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wnofo\Documents\EXAMS OFFICE\EXAMINATION RESULTS\2018 - 2019 EXAMINATION RESULTS\2018 - 2019 FIRST SEMESTER EXAMINATION RESULTS\UPLOAD TO NAFTI PORTAL\NAFC117\"/>
    </mc:Choice>
  </mc:AlternateContent>
  <bookViews>
    <workbookView xWindow="0" yWindow="0" windowWidth="24000" windowHeight="9780"/>
  </bookViews>
  <sheets>
    <sheet name="{worksheet}" sheetId="1" r:id="rId1"/>
  </sheets>
  <externalReferences>
    <externalReference r:id="rId2"/>
  </externalReferences>
  <calcPr calcId="152511" concurrentCalc="0"/>
</workbook>
</file>

<file path=xl/calcChain.xml><?xml version="1.0" encoding="utf-8"?>
<calcChain xmlns="http://schemas.openxmlformats.org/spreadsheetml/2006/main">
  <c r="D29" i="1" l="1"/>
  <c r="C29" i="1"/>
  <c r="D28" i="1"/>
  <c r="C28" i="1"/>
  <c r="D27" i="1"/>
  <c r="C27" i="1"/>
  <c r="D26" i="1"/>
  <c r="C26" i="1"/>
  <c r="D25" i="1"/>
  <c r="C25" i="1"/>
  <c r="D24" i="1"/>
  <c r="C24" i="1"/>
  <c r="D23" i="1"/>
  <c r="C23" i="1"/>
  <c r="D22" i="1"/>
  <c r="C22" i="1"/>
  <c r="D21" i="1"/>
  <c r="C21" i="1"/>
  <c r="D20" i="1"/>
  <c r="C20" i="1"/>
  <c r="D19" i="1"/>
  <c r="C19" i="1"/>
  <c r="D18" i="1"/>
  <c r="C18" i="1"/>
  <c r="D17" i="1"/>
  <c r="C17" i="1"/>
  <c r="D16" i="1"/>
  <c r="C16" i="1"/>
  <c r="D15" i="1"/>
  <c r="C15" i="1"/>
  <c r="D14" i="1"/>
  <c r="C14" i="1"/>
  <c r="D13" i="1"/>
  <c r="C13" i="1"/>
  <c r="D12" i="1"/>
  <c r="C12" i="1"/>
  <c r="D11" i="1"/>
  <c r="C11" i="1"/>
  <c r="D10" i="1"/>
  <c r="C10" i="1"/>
  <c r="D9" i="1"/>
  <c r="C9" i="1"/>
  <c r="D8" i="1"/>
  <c r="C8" i="1"/>
  <c r="D7" i="1"/>
  <c r="C7" i="1"/>
  <c r="D6" i="1"/>
  <c r="C6" i="1"/>
  <c r="D5" i="1"/>
  <c r="C5" i="1"/>
  <c r="D4" i="1"/>
  <c r="C4" i="1"/>
  <c r="D3" i="1"/>
  <c r="C3" i="1"/>
</calcChain>
</file>

<file path=xl/sharedStrings.xml><?xml version="1.0" encoding="utf-8"?>
<sst xmlns="http://schemas.openxmlformats.org/spreadsheetml/2006/main" count="40" uniqueCount="40">
  <si>
    <t>INDEX NUMBER</t>
  </si>
  <si>
    <t>FULL NAME</t>
  </si>
  <si>
    <t>CLASS SCORE(30%)</t>
  </si>
  <si>
    <t>Q 1</t>
  </si>
  <si>
    <t>Q 2</t>
  </si>
  <si>
    <t>Q 3</t>
  </si>
  <si>
    <t>Q 4</t>
  </si>
  <si>
    <t>Q 5</t>
  </si>
  <si>
    <t>Q 6</t>
  </si>
  <si>
    <t>Q 7</t>
  </si>
  <si>
    <t>Q 8</t>
  </si>
  <si>
    <t>Q 9</t>
  </si>
  <si>
    <t>Q 10</t>
  </si>
  <si>
    <t>Desmond Mawuli Mensah</t>
  </si>
  <si>
    <t>EMMANUEL AMO AMOAFO</t>
  </si>
  <si>
    <t>YEHODA ADUKWEI HAMMOND</t>
  </si>
  <si>
    <t>DANIEL KANKAM</t>
  </si>
  <si>
    <t>SAMUEL NYANTAKYI COKER</t>
  </si>
  <si>
    <t>PRINCE NANA KWEKU DODOO</t>
  </si>
  <si>
    <t>WENDY SAKINA ADJEI</t>
  </si>
  <si>
    <t>JERRY JOHN NYARKO</t>
  </si>
  <si>
    <t>MANDY MENSA-TUTUANI</t>
  </si>
  <si>
    <t>SHERIFF OFOSUHENE OSEI</t>
  </si>
  <si>
    <t>MANASSEH NII ADDOTEY BROWN</t>
  </si>
  <si>
    <t>FRANCIS JUNIOR YOHUNO</t>
  </si>
  <si>
    <t>JEFFREY CURTIS DYSON</t>
  </si>
  <si>
    <t>LIONEL KAFFUI AGYEMAN</t>
  </si>
  <si>
    <t>RICHARD AMPAW ASANTE</t>
  </si>
  <si>
    <t>JETHRO UBA SYLVANUS</t>
  </si>
  <si>
    <t>THEOPHILUS ACQUAYE</t>
  </si>
  <si>
    <t>DAVID IGNATIO AWUMAH</t>
  </si>
  <si>
    <t>JOSHUA KWAKU AGYEI DARKO</t>
  </si>
  <si>
    <t>BISMARK ANLOADEY</t>
  </si>
  <si>
    <t>DANIEL DWOMOH</t>
  </si>
  <si>
    <t>PAUL MAWUENYEGAH</t>
  </si>
  <si>
    <t>FREDERICK OSEI OFOSU DIABENE WALKER</t>
  </si>
  <si>
    <t>DERRICK WAIZEY KOFI ANYORMISI</t>
  </si>
  <si>
    <t>AKWASI NYAME ADJEI</t>
  </si>
  <si>
    <t>MICHAEL BOADI SEFA</t>
  </si>
  <si>
    <t>VICKEY PIO MANUELLO SOUNOU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</si>
</sst>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0"/>
      <color theme="1"/>
      <name val="Calibri"/>
      <family val="2"/>
      <charset val="1"/>
    </font>
    <font>
      <sz val="10"/>
      <color theme="1"/>
      <name val="Calibri"/>
      <family val="2"/>
      <charset val="1"/>
    </font>
    <font>
      <sz val="18"/>
      <color theme="3"/>
      <name val="Calibri Light"/>
      <family val="2"/>
      <charset val="1"/>
      <scheme val="major"/>
    </font>
    <font>
      <b/>
      <sz val="15"/>
      <color theme="3"/>
      <name val="Calibri"/>
      <family val="2"/>
      <charset val="1"/>
    </font>
    <font>
      <b/>
      <sz val="13"/>
      <color theme="3"/>
      <name val="Calibri"/>
      <family val="2"/>
      <charset val="1"/>
    </font>
    <font>
      <b/>
      <sz val="11"/>
      <color theme="3"/>
      <name val="Calibri"/>
      <family val="2"/>
      <charset val="1"/>
    </font>
    <font>
      <sz val="10"/>
      <color rgb="FF006100"/>
      <name val="Calibri"/>
      <family val="2"/>
      <charset val="1"/>
    </font>
    <font>
      <sz val="10"/>
      <color rgb="FF9C0006"/>
      <name val="Calibri"/>
      <family val="2"/>
      <charset val="1"/>
    </font>
    <font>
      <sz val="10"/>
      <color rgb="FF9C6500"/>
      <name val="Calibri"/>
      <family val="2"/>
      <charset val="1"/>
    </font>
    <font>
      <sz val="10"/>
      <color rgb="FF3F3F76"/>
      <name val="Calibri"/>
      <family val="2"/>
      <charset val="1"/>
    </font>
    <font>
      <b/>
      <sz val="10"/>
      <color rgb="FF3F3F3F"/>
      <name val="Calibri"/>
      <family val="2"/>
      <charset val="1"/>
    </font>
    <font>
      <b/>
      <sz val="10"/>
      <color rgb="FFFA7D00"/>
      <name val="Calibri"/>
      <family val="2"/>
      <charset val="1"/>
    </font>
    <font>
      <sz val="10"/>
      <color rgb="FFFA7D00"/>
      <name val="Calibri"/>
      <family val="2"/>
      <charset val="1"/>
    </font>
    <font>
      <b/>
      <sz val="10"/>
      <color theme="0"/>
      <name val="Calibri"/>
      <family val="2"/>
      <charset val="1"/>
    </font>
    <font>
      <sz val="10"/>
      <color rgb="FFFF0000"/>
      <name val="Calibri"/>
      <family val="2"/>
      <charset val="1"/>
    </font>
    <font>
      <i/>
      <sz val="10"/>
      <color rgb="FF7F7F7F"/>
      <name val="Calibri"/>
      <family val="2"/>
      <charset val="1"/>
    </font>
    <font>
      <b/>
      <sz val="10"/>
      <color theme="1"/>
      <name val="Calibri"/>
      <family val="2"/>
      <charset val="1"/>
    </font>
    <font>
      <sz val="10"/>
      <color theme="0"/>
      <name val="Calibri"/>
      <family val="2"/>
      <charset val="1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">
    <xf numFmtId="0" fontId="0" fillId="0" borderId="0" xfId="0"/>
    <xf numFmtId="0" fontId="0" fillId="0" borderId="0" xfId="0" applyAlignment="1">
      <alignment wrapText="1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wnofo/Documents/EXAMS%20OFFICE/EXAMINATION%20RESULTS/2018%20-%202019%20EXAMINATION%20RESULTS/2018%20-%202019%20FIRST%20SEMESTER%20EXAMINATION%20RESULTS/LEVEL%20100%20FIRST%20SEMESTER%20EXAM%20MARKS%202018%20-%202019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ABJ111"/>
      <sheetName val="NABJ115"/>
      <sheetName val="NAMM101"/>
      <sheetName val="NAMM103"/>
      <sheetName val="NAFC101"/>
      <sheetName val="NAFC103"/>
      <sheetName val="NAFC105"/>
      <sheetName val="NAFC107"/>
      <sheetName val="NAFC109"/>
      <sheetName val="NAFC109 CA MARKS"/>
      <sheetName val="NAFC113"/>
      <sheetName val="NAFC115"/>
      <sheetName val="NAFC117"/>
      <sheetName val="RAW SCORE"/>
      <sheetName val="GRADE"/>
      <sheetName val="LEVEL 100 CLASS LIST"/>
      <sheetName val="LEVEL 100 RESI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>
        <row r="6">
          <cell r="A6">
            <v>10587477</v>
          </cell>
          <cell r="B6">
            <v>10587477</v>
          </cell>
          <cell r="C6">
            <v>0</v>
          </cell>
          <cell r="D6">
            <v>0</v>
          </cell>
          <cell r="E6">
            <v>0</v>
          </cell>
          <cell r="M6">
            <v>0</v>
          </cell>
          <cell r="N6">
            <v>0</v>
          </cell>
          <cell r="O6">
            <v>0</v>
          </cell>
          <cell r="P6">
            <v>0</v>
          </cell>
          <cell r="R6">
            <v>0</v>
          </cell>
          <cell r="S6">
            <v>0</v>
          </cell>
        </row>
        <row r="7">
          <cell r="A7">
            <v>17174030</v>
          </cell>
          <cell r="B7">
            <v>10750348</v>
          </cell>
          <cell r="C7">
            <v>0</v>
          </cell>
          <cell r="D7">
            <v>0</v>
          </cell>
          <cell r="E7">
            <v>0</v>
          </cell>
          <cell r="M7">
            <v>0</v>
          </cell>
          <cell r="N7">
            <v>0</v>
          </cell>
          <cell r="O7">
            <v>0</v>
          </cell>
          <cell r="P7">
            <v>0</v>
          </cell>
          <cell r="R7">
            <v>0</v>
          </cell>
          <cell r="S7">
            <v>0</v>
          </cell>
        </row>
        <row r="8">
          <cell r="A8">
            <v>17174136</v>
          </cell>
          <cell r="B8">
            <v>10751748</v>
          </cell>
          <cell r="C8">
            <v>0</v>
          </cell>
          <cell r="D8">
            <v>10</v>
          </cell>
          <cell r="E8">
            <v>0</v>
          </cell>
          <cell r="M8">
            <v>10</v>
          </cell>
          <cell r="N8">
            <v>49</v>
          </cell>
          <cell r="O8">
            <v>4.2857142857142856</v>
          </cell>
          <cell r="P8">
            <v>53.285714285714285</v>
          </cell>
          <cell r="R8">
            <v>4</v>
          </cell>
          <cell r="S8">
            <v>70</v>
          </cell>
        </row>
        <row r="9">
          <cell r="A9">
            <v>18407106</v>
          </cell>
          <cell r="B9">
            <v>10748963</v>
          </cell>
          <cell r="C9">
            <v>10</v>
          </cell>
          <cell r="D9">
            <v>10</v>
          </cell>
          <cell r="E9">
            <v>36</v>
          </cell>
          <cell r="M9">
            <v>56</v>
          </cell>
          <cell r="N9">
            <v>62.3</v>
          </cell>
          <cell r="O9">
            <v>24</v>
          </cell>
          <cell r="P9">
            <v>86.3</v>
          </cell>
          <cell r="R9">
            <v>24</v>
          </cell>
          <cell r="S9">
            <v>89</v>
          </cell>
        </row>
        <row r="10">
          <cell r="A10">
            <v>18407108</v>
          </cell>
          <cell r="B10">
            <v>10748975</v>
          </cell>
          <cell r="C10">
            <v>10</v>
          </cell>
          <cell r="D10">
            <v>0</v>
          </cell>
          <cell r="E10">
            <v>0</v>
          </cell>
          <cell r="M10">
            <v>10</v>
          </cell>
          <cell r="N10">
            <v>52.5</v>
          </cell>
          <cell r="O10">
            <v>4.2857142857142856</v>
          </cell>
          <cell r="P10">
            <v>56.785714285714285</v>
          </cell>
          <cell r="R10">
            <v>4</v>
          </cell>
          <cell r="S10">
            <v>75</v>
          </cell>
        </row>
        <row r="11">
          <cell r="A11">
            <v>18407112</v>
          </cell>
          <cell r="B11">
            <v>10750343</v>
          </cell>
          <cell r="C11">
            <v>0</v>
          </cell>
          <cell r="D11">
            <v>10</v>
          </cell>
          <cell r="E11">
            <v>3</v>
          </cell>
          <cell r="M11">
            <v>13</v>
          </cell>
          <cell r="N11">
            <v>39.9</v>
          </cell>
          <cell r="O11">
            <v>5.5714285714285712</v>
          </cell>
          <cell r="P11">
            <v>45.471428571428568</v>
          </cell>
          <cell r="R11">
            <v>6</v>
          </cell>
          <cell r="S11">
            <v>57</v>
          </cell>
        </row>
        <row r="12">
          <cell r="A12">
            <v>18407113</v>
          </cell>
          <cell r="B12">
            <v>10748982</v>
          </cell>
          <cell r="C12">
            <v>10</v>
          </cell>
          <cell r="D12">
            <v>10</v>
          </cell>
          <cell r="E12">
            <v>16</v>
          </cell>
          <cell r="M12">
            <v>36</v>
          </cell>
          <cell r="N12">
            <v>42.7</v>
          </cell>
          <cell r="O12">
            <v>15.428571428571429</v>
          </cell>
          <cell r="P12">
            <v>58.128571428571433</v>
          </cell>
          <cell r="R12">
            <v>15</v>
          </cell>
          <cell r="S12">
            <v>61</v>
          </cell>
        </row>
        <row r="13">
          <cell r="A13">
            <v>18407115</v>
          </cell>
          <cell r="B13">
            <v>10748967</v>
          </cell>
          <cell r="C13">
            <v>0</v>
          </cell>
          <cell r="D13">
            <v>5</v>
          </cell>
          <cell r="E13">
            <v>23</v>
          </cell>
          <cell r="M13">
            <v>28</v>
          </cell>
          <cell r="N13">
            <v>29.4</v>
          </cell>
          <cell r="O13">
            <v>12</v>
          </cell>
          <cell r="P13">
            <v>41.4</v>
          </cell>
          <cell r="R13">
            <v>12</v>
          </cell>
          <cell r="S13">
            <v>42</v>
          </cell>
        </row>
        <row r="14">
          <cell r="A14">
            <v>18407121</v>
          </cell>
          <cell r="B14">
            <v>10748968</v>
          </cell>
          <cell r="C14">
            <v>10</v>
          </cell>
          <cell r="D14">
            <v>10</v>
          </cell>
          <cell r="E14">
            <v>39</v>
          </cell>
          <cell r="M14">
            <v>59</v>
          </cell>
          <cell r="N14">
            <v>35.700000000000003</v>
          </cell>
          <cell r="O14">
            <v>25.285714285714285</v>
          </cell>
          <cell r="P14">
            <v>60.985714285714288</v>
          </cell>
          <cell r="R14">
            <v>25</v>
          </cell>
          <cell r="S14">
            <v>51</v>
          </cell>
        </row>
        <row r="15">
          <cell r="A15">
            <v>18407122</v>
          </cell>
          <cell r="B15">
            <v>10748993</v>
          </cell>
          <cell r="C15">
            <v>10</v>
          </cell>
          <cell r="D15">
            <v>10</v>
          </cell>
          <cell r="E15">
            <v>19</v>
          </cell>
          <cell r="M15">
            <v>39</v>
          </cell>
          <cell r="N15">
            <v>39.9</v>
          </cell>
          <cell r="O15">
            <v>16.714285714285715</v>
          </cell>
          <cell r="P15">
            <v>56.614285714285714</v>
          </cell>
          <cell r="R15">
            <v>17</v>
          </cell>
          <cell r="S15">
            <v>57</v>
          </cell>
        </row>
        <row r="16">
          <cell r="A16">
            <v>18407124</v>
          </cell>
          <cell r="B16">
            <v>10748980</v>
          </cell>
          <cell r="C16">
            <v>10</v>
          </cell>
          <cell r="D16">
            <v>5</v>
          </cell>
          <cell r="E16">
            <v>32</v>
          </cell>
          <cell r="M16">
            <v>47</v>
          </cell>
          <cell r="N16">
            <v>46.9</v>
          </cell>
          <cell r="O16">
            <v>20.142857142857142</v>
          </cell>
          <cell r="P16">
            <v>67.042857142857144</v>
          </cell>
          <cell r="R16">
            <v>20</v>
          </cell>
          <cell r="S16">
            <v>67</v>
          </cell>
        </row>
        <row r="17">
          <cell r="A17">
            <v>18407127</v>
          </cell>
          <cell r="B17">
            <v>10748969</v>
          </cell>
          <cell r="C17">
            <v>10</v>
          </cell>
          <cell r="D17">
            <v>10</v>
          </cell>
          <cell r="E17">
            <v>40</v>
          </cell>
          <cell r="M17">
            <v>60</v>
          </cell>
          <cell r="N17">
            <v>43.4</v>
          </cell>
          <cell r="O17">
            <v>25.714285714285715</v>
          </cell>
          <cell r="P17">
            <v>69.114285714285714</v>
          </cell>
          <cell r="R17">
            <v>26</v>
          </cell>
          <cell r="S17">
            <v>62</v>
          </cell>
        </row>
        <row r="18">
          <cell r="A18">
            <v>18407129</v>
          </cell>
          <cell r="B18">
            <v>10748971</v>
          </cell>
          <cell r="C18">
            <v>10</v>
          </cell>
          <cell r="D18">
            <v>10</v>
          </cell>
          <cell r="E18">
            <v>21</v>
          </cell>
          <cell r="M18">
            <v>41</v>
          </cell>
          <cell r="N18">
            <v>57.4</v>
          </cell>
          <cell r="O18">
            <v>17.571428571428573</v>
          </cell>
          <cell r="P18">
            <v>74.971428571428575</v>
          </cell>
          <cell r="R18">
            <v>18</v>
          </cell>
          <cell r="S18">
            <v>82</v>
          </cell>
        </row>
        <row r="19">
          <cell r="A19">
            <v>18407130</v>
          </cell>
          <cell r="B19">
            <v>10748953</v>
          </cell>
          <cell r="C19">
            <v>10</v>
          </cell>
          <cell r="D19">
            <v>10</v>
          </cell>
          <cell r="E19">
            <v>32</v>
          </cell>
          <cell r="M19">
            <v>52</v>
          </cell>
          <cell r="N19">
            <v>51.8</v>
          </cell>
          <cell r="O19">
            <v>22.285714285714285</v>
          </cell>
          <cell r="P19">
            <v>74.085714285714289</v>
          </cell>
          <cell r="R19">
            <v>22</v>
          </cell>
          <cell r="S19">
            <v>74</v>
          </cell>
        </row>
        <row r="20">
          <cell r="A20">
            <v>18407131</v>
          </cell>
          <cell r="B20">
            <v>10748966</v>
          </cell>
          <cell r="C20">
            <v>10</v>
          </cell>
          <cell r="D20">
            <v>10</v>
          </cell>
          <cell r="E20">
            <v>32</v>
          </cell>
          <cell r="M20">
            <v>52</v>
          </cell>
          <cell r="N20">
            <v>51.1</v>
          </cell>
          <cell r="O20">
            <v>22.285714285714285</v>
          </cell>
          <cell r="P20">
            <v>73.385714285714286</v>
          </cell>
          <cell r="R20">
            <v>22</v>
          </cell>
          <cell r="S20">
            <v>73</v>
          </cell>
        </row>
        <row r="21">
          <cell r="A21">
            <v>18407133</v>
          </cell>
          <cell r="B21">
            <v>10748949</v>
          </cell>
          <cell r="C21">
            <v>10</v>
          </cell>
          <cell r="D21">
            <v>5</v>
          </cell>
          <cell r="E21">
            <v>42</v>
          </cell>
          <cell r="M21">
            <v>57</v>
          </cell>
          <cell r="N21">
            <v>40.6</v>
          </cell>
          <cell r="O21">
            <v>24.428571428571427</v>
          </cell>
          <cell r="P21">
            <v>65.028571428571425</v>
          </cell>
          <cell r="R21">
            <v>24</v>
          </cell>
          <cell r="S21">
            <v>58</v>
          </cell>
        </row>
        <row r="22">
          <cell r="A22">
            <v>18407139</v>
          </cell>
          <cell r="B22">
            <v>10749021</v>
          </cell>
          <cell r="C22">
            <v>10</v>
          </cell>
          <cell r="D22">
            <v>10</v>
          </cell>
          <cell r="E22">
            <v>0</v>
          </cell>
          <cell r="M22">
            <v>20</v>
          </cell>
          <cell r="N22">
            <v>54.6</v>
          </cell>
          <cell r="O22">
            <v>8.5714285714285712</v>
          </cell>
          <cell r="P22">
            <v>63.171428571428571</v>
          </cell>
          <cell r="R22">
            <v>9</v>
          </cell>
          <cell r="S22">
            <v>78</v>
          </cell>
        </row>
        <row r="23">
          <cell r="A23">
            <v>18407140</v>
          </cell>
          <cell r="B23">
            <v>10748957</v>
          </cell>
          <cell r="C23">
            <v>10</v>
          </cell>
          <cell r="D23">
            <v>10</v>
          </cell>
          <cell r="E23">
            <v>14</v>
          </cell>
          <cell r="M23">
            <v>34</v>
          </cell>
          <cell r="N23">
            <v>28.7</v>
          </cell>
          <cell r="O23">
            <v>14.571428571428571</v>
          </cell>
          <cell r="P23">
            <v>43.271428571428572</v>
          </cell>
          <cell r="R23">
            <v>15</v>
          </cell>
          <cell r="S23">
            <v>41</v>
          </cell>
        </row>
        <row r="24">
          <cell r="A24">
            <v>18407142</v>
          </cell>
          <cell r="B24">
            <v>10749003</v>
          </cell>
          <cell r="C24">
            <v>10</v>
          </cell>
          <cell r="D24">
            <v>0</v>
          </cell>
          <cell r="E24">
            <v>39</v>
          </cell>
          <cell r="M24">
            <v>49</v>
          </cell>
          <cell r="N24">
            <v>46.2</v>
          </cell>
          <cell r="O24">
            <v>21</v>
          </cell>
          <cell r="P24">
            <v>67.2</v>
          </cell>
          <cell r="R24">
            <v>21</v>
          </cell>
          <cell r="S24">
            <v>66</v>
          </cell>
        </row>
        <row r="25">
          <cell r="A25">
            <v>18407143</v>
          </cell>
          <cell r="B25">
            <v>10748985</v>
          </cell>
          <cell r="C25">
            <v>0</v>
          </cell>
          <cell r="D25">
            <v>0</v>
          </cell>
          <cell r="E25">
            <v>22</v>
          </cell>
          <cell r="M25">
            <v>22</v>
          </cell>
          <cell r="N25">
            <v>53.9</v>
          </cell>
          <cell r="O25">
            <v>9.4285714285714288</v>
          </cell>
          <cell r="P25">
            <v>63.328571428571429</v>
          </cell>
          <cell r="R25">
            <v>9</v>
          </cell>
          <cell r="S25">
            <v>77</v>
          </cell>
        </row>
        <row r="26">
          <cell r="A26">
            <v>18407145</v>
          </cell>
          <cell r="B26">
            <v>10748952</v>
          </cell>
          <cell r="C26">
            <v>10</v>
          </cell>
          <cell r="D26">
            <v>10</v>
          </cell>
          <cell r="E26">
            <v>29</v>
          </cell>
          <cell r="M26">
            <v>49</v>
          </cell>
          <cell r="N26">
            <v>36.4</v>
          </cell>
          <cell r="O26">
            <v>21</v>
          </cell>
          <cell r="P26">
            <v>57.4</v>
          </cell>
          <cell r="R26">
            <v>21</v>
          </cell>
          <cell r="S26">
            <v>52</v>
          </cell>
        </row>
        <row r="27">
          <cell r="A27">
            <v>18407146</v>
          </cell>
          <cell r="B27">
            <v>10748955</v>
          </cell>
          <cell r="C27">
            <v>10</v>
          </cell>
          <cell r="D27">
            <v>8</v>
          </cell>
          <cell r="M27">
            <v>18</v>
          </cell>
          <cell r="N27">
            <v>49.7</v>
          </cell>
          <cell r="O27">
            <v>7.7142857142857144</v>
          </cell>
          <cell r="P27">
            <v>57.414285714285718</v>
          </cell>
          <cell r="R27">
            <v>8</v>
          </cell>
          <cell r="S27">
            <v>71</v>
          </cell>
        </row>
        <row r="28">
          <cell r="A28">
            <v>18407147</v>
          </cell>
          <cell r="B28">
            <v>10749015</v>
          </cell>
          <cell r="C28">
            <v>10</v>
          </cell>
          <cell r="D28">
            <v>10</v>
          </cell>
          <cell r="E28">
            <v>24</v>
          </cell>
          <cell r="M28">
            <v>44</v>
          </cell>
          <cell r="N28">
            <v>56</v>
          </cell>
          <cell r="O28">
            <v>18.857142857142858</v>
          </cell>
          <cell r="P28">
            <v>74.857142857142861</v>
          </cell>
          <cell r="R28">
            <v>19</v>
          </cell>
          <cell r="S28">
            <v>80</v>
          </cell>
        </row>
        <row r="29">
          <cell r="A29">
            <v>18407151</v>
          </cell>
          <cell r="B29">
            <v>10748956</v>
          </cell>
          <cell r="C29">
            <v>10</v>
          </cell>
          <cell r="D29">
            <v>10</v>
          </cell>
          <cell r="E29">
            <v>20</v>
          </cell>
          <cell r="M29">
            <v>40</v>
          </cell>
          <cell r="N29">
            <v>39.200000000000003</v>
          </cell>
          <cell r="O29">
            <v>17.142857142857142</v>
          </cell>
          <cell r="P29">
            <v>56.342857142857142</v>
          </cell>
          <cell r="R29">
            <v>17</v>
          </cell>
          <cell r="S29">
            <v>56</v>
          </cell>
        </row>
        <row r="30">
          <cell r="A30">
            <v>18407155</v>
          </cell>
          <cell r="B30">
            <v>10749018</v>
          </cell>
          <cell r="C30">
            <v>10</v>
          </cell>
          <cell r="D30">
            <v>8</v>
          </cell>
          <cell r="E30">
            <v>23</v>
          </cell>
          <cell r="M30">
            <v>41</v>
          </cell>
          <cell r="N30">
            <v>38.5</v>
          </cell>
          <cell r="O30">
            <v>17.571428571428573</v>
          </cell>
          <cell r="P30">
            <v>56.071428571428569</v>
          </cell>
          <cell r="R30">
            <v>18</v>
          </cell>
          <cell r="S30">
            <v>55</v>
          </cell>
        </row>
        <row r="31">
          <cell r="A31">
            <v>18407156</v>
          </cell>
          <cell r="B31">
            <v>10748991</v>
          </cell>
          <cell r="C31">
            <v>10</v>
          </cell>
          <cell r="D31">
            <v>5</v>
          </cell>
          <cell r="E31">
            <v>23</v>
          </cell>
          <cell r="M31">
            <v>38</v>
          </cell>
          <cell r="N31">
            <v>58.8</v>
          </cell>
          <cell r="O31">
            <v>16.285714285714285</v>
          </cell>
          <cell r="P31">
            <v>75.085714285714289</v>
          </cell>
          <cell r="R31">
            <v>16</v>
          </cell>
          <cell r="S31">
            <v>84</v>
          </cell>
        </row>
        <row r="32">
          <cell r="A32">
            <v>18407157</v>
          </cell>
          <cell r="B32">
            <v>10748954</v>
          </cell>
          <cell r="C32">
            <v>10</v>
          </cell>
          <cell r="D32">
            <v>10</v>
          </cell>
          <cell r="E32">
            <v>20</v>
          </cell>
          <cell r="M32">
            <v>40</v>
          </cell>
          <cell r="N32">
            <v>32.9</v>
          </cell>
          <cell r="O32">
            <v>17.142857142857142</v>
          </cell>
          <cell r="P32">
            <v>50.042857142857144</v>
          </cell>
          <cell r="R32">
            <v>17</v>
          </cell>
          <cell r="S32">
            <v>47</v>
          </cell>
        </row>
        <row r="33">
          <cell r="A33">
            <v>18407158</v>
          </cell>
          <cell r="B33">
            <v>10749022</v>
          </cell>
          <cell r="C33">
            <v>10</v>
          </cell>
          <cell r="D33">
            <v>10</v>
          </cell>
          <cell r="E33">
            <v>36</v>
          </cell>
          <cell r="M33">
            <v>56</v>
          </cell>
          <cell r="N33">
            <v>51.8</v>
          </cell>
          <cell r="O33">
            <v>24</v>
          </cell>
          <cell r="P33">
            <v>75.8</v>
          </cell>
          <cell r="R33">
            <v>24</v>
          </cell>
          <cell r="S33">
            <v>74</v>
          </cell>
        </row>
        <row r="34">
          <cell r="A34">
            <v>18407159</v>
          </cell>
          <cell r="B34">
            <v>10748972</v>
          </cell>
          <cell r="C34">
            <v>10</v>
          </cell>
          <cell r="D34">
            <v>10</v>
          </cell>
          <cell r="E34">
            <v>46</v>
          </cell>
          <cell r="M34">
            <v>66</v>
          </cell>
          <cell r="N34">
            <v>53.2</v>
          </cell>
          <cell r="O34">
            <v>28.285714285714285</v>
          </cell>
          <cell r="P34">
            <v>81.485714285714295</v>
          </cell>
          <cell r="R34">
            <v>28</v>
          </cell>
          <cell r="S34">
            <v>76</v>
          </cell>
        </row>
        <row r="35">
          <cell r="A35">
            <v>18407160</v>
          </cell>
          <cell r="B35">
            <v>10748978</v>
          </cell>
          <cell r="C35">
            <v>10</v>
          </cell>
          <cell r="D35">
            <v>10</v>
          </cell>
          <cell r="E35">
            <v>39</v>
          </cell>
          <cell r="M35">
            <v>59</v>
          </cell>
          <cell r="N35">
            <v>58.8</v>
          </cell>
          <cell r="O35">
            <v>25.285714285714285</v>
          </cell>
          <cell r="P35">
            <v>84.085714285714289</v>
          </cell>
          <cell r="R35">
            <v>25</v>
          </cell>
          <cell r="S35">
            <v>84</v>
          </cell>
        </row>
        <row r="36">
          <cell r="A36">
            <v>18407163</v>
          </cell>
          <cell r="B36">
            <v>10749001</v>
          </cell>
          <cell r="C36">
            <v>10</v>
          </cell>
          <cell r="D36">
            <v>10</v>
          </cell>
          <cell r="E36">
            <v>18</v>
          </cell>
          <cell r="M36">
            <v>38</v>
          </cell>
          <cell r="N36">
            <v>35.700000000000003</v>
          </cell>
          <cell r="O36">
            <v>16.285714285714285</v>
          </cell>
          <cell r="P36">
            <v>51.985714285714288</v>
          </cell>
          <cell r="R36">
            <v>16</v>
          </cell>
          <cell r="S36">
            <v>51</v>
          </cell>
        </row>
        <row r="37">
          <cell r="A37">
            <v>18407166</v>
          </cell>
          <cell r="B37">
            <v>10748989</v>
          </cell>
          <cell r="C37">
            <v>10</v>
          </cell>
          <cell r="D37">
            <v>0</v>
          </cell>
          <cell r="E37">
            <v>19</v>
          </cell>
          <cell r="M37">
            <v>29</v>
          </cell>
          <cell r="N37">
            <v>41.3</v>
          </cell>
          <cell r="O37">
            <v>12.428571428571429</v>
          </cell>
          <cell r="P37">
            <v>53.728571428571428</v>
          </cell>
          <cell r="R37">
            <v>12</v>
          </cell>
          <cell r="S37">
            <v>59</v>
          </cell>
        </row>
        <row r="38">
          <cell r="A38">
            <v>18407167</v>
          </cell>
          <cell r="B38">
            <v>10749016</v>
          </cell>
          <cell r="C38">
            <v>10</v>
          </cell>
          <cell r="D38">
            <v>10</v>
          </cell>
          <cell r="E38">
            <v>23</v>
          </cell>
          <cell r="M38">
            <v>43</v>
          </cell>
          <cell r="N38">
            <v>49.7</v>
          </cell>
          <cell r="O38">
            <v>18.428571428571427</v>
          </cell>
          <cell r="P38">
            <v>68.128571428571433</v>
          </cell>
          <cell r="R38">
            <v>18</v>
          </cell>
          <cell r="S38">
            <v>71</v>
          </cell>
        </row>
        <row r="39">
          <cell r="A39">
            <v>18407168</v>
          </cell>
          <cell r="B39">
            <v>10748970</v>
          </cell>
          <cell r="C39">
            <v>10</v>
          </cell>
          <cell r="D39">
            <v>0</v>
          </cell>
          <cell r="E39">
            <v>34</v>
          </cell>
          <cell r="M39">
            <v>44</v>
          </cell>
          <cell r="N39">
            <v>44.1</v>
          </cell>
          <cell r="O39">
            <v>18.857142857142858</v>
          </cell>
          <cell r="P39">
            <v>62.957142857142856</v>
          </cell>
          <cell r="R39">
            <v>19</v>
          </cell>
          <cell r="S39">
            <v>63</v>
          </cell>
        </row>
        <row r="40">
          <cell r="A40">
            <v>18407171</v>
          </cell>
          <cell r="B40">
            <v>10749013</v>
          </cell>
          <cell r="C40">
            <v>10</v>
          </cell>
          <cell r="D40">
            <v>10</v>
          </cell>
          <cell r="E40">
            <v>19</v>
          </cell>
          <cell r="M40">
            <v>39</v>
          </cell>
          <cell r="N40">
            <v>42</v>
          </cell>
          <cell r="O40">
            <v>16.714285714285715</v>
          </cell>
          <cell r="P40">
            <v>58.714285714285715</v>
          </cell>
          <cell r="R40">
            <v>17</v>
          </cell>
          <cell r="S40">
            <v>60</v>
          </cell>
        </row>
        <row r="41">
          <cell r="A41">
            <v>18407173</v>
          </cell>
          <cell r="B41">
            <v>10748996</v>
          </cell>
          <cell r="C41">
            <v>10</v>
          </cell>
          <cell r="D41">
            <v>0</v>
          </cell>
          <cell r="E41">
            <v>20</v>
          </cell>
          <cell r="M41">
            <v>30</v>
          </cell>
          <cell r="N41">
            <v>34.299999999999997</v>
          </cell>
          <cell r="O41">
            <v>12.857142857142858</v>
          </cell>
          <cell r="P41">
            <v>47.157142857142858</v>
          </cell>
          <cell r="R41">
            <v>13</v>
          </cell>
          <cell r="S41">
            <v>49</v>
          </cell>
        </row>
        <row r="42">
          <cell r="A42">
            <v>18407175</v>
          </cell>
          <cell r="B42">
            <v>10748999</v>
          </cell>
          <cell r="C42">
            <v>10</v>
          </cell>
          <cell r="D42">
            <v>10</v>
          </cell>
          <cell r="E42">
            <v>26</v>
          </cell>
          <cell r="M42">
            <v>46</v>
          </cell>
          <cell r="N42">
            <v>49</v>
          </cell>
          <cell r="O42">
            <v>19.714285714285715</v>
          </cell>
          <cell r="P42">
            <v>68.714285714285722</v>
          </cell>
          <cell r="R42">
            <v>20</v>
          </cell>
          <cell r="S42">
            <v>70</v>
          </cell>
        </row>
        <row r="43">
          <cell r="A43">
            <v>18407179</v>
          </cell>
          <cell r="B43">
            <v>10748960</v>
          </cell>
          <cell r="C43">
            <v>0</v>
          </cell>
          <cell r="D43">
            <v>0</v>
          </cell>
          <cell r="E43">
            <v>23</v>
          </cell>
          <cell r="M43">
            <v>23</v>
          </cell>
          <cell r="N43">
            <v>35</v>
          </cell>
          <cell r="O43">
            <v>9.8571428571428577</v>
          </cell>
          <cell r="P43">
            <v>44.857142857142861</v>
          </cell>
          <cell r="R43">
            <v>10</v>
          </cell>
          <cell r="S43">
            <v>50</v>
          </cell>
        </row>
        <row r="44">
          <cell r="A44">
            <v>18407187</v>
          </cell>
          <cell r="B44">
            <v>10748994</v>
          </cell>
          <cell r="C44">
            <v>10</v>
          </cell>
          <cell r="D44">
            <v>10</v>
          </cell>
          <cell r="E44">
            <v>40</v>
          </cell>
          <cell r="M44">
            <v>60</v>
          </cell>
          <cell r="N44">
            <v>56.7</v>
          </cell>
          <cell r="O44">
            <v>25.714285714285715</v>
          </cell>
          <cell r="P44">
            <v>82.414285714285711</v>
          </cell>
          <cell r="R44">
            <v>26</v>
          </cell>
          <cell r="S44">
            <v>81</v>
          </cell>
        </row>
        <row r="45">
          <cell r="A45">
            <v>18407206</v>
          </cell>
          <cell r="B45">
            <v>10748992</v>
          </cell>
          <cell r="C45">
            <v>10</v>
          </cell>
          <cell r="D45">
            <v>10</v>
          </cell>
          <cell r="E45">
            <v>44</v>
          </cell>
          <cell r="M45">
            <v>64</v>
          </cell>
          <cell r="N45">
            <v>63</v>
          </cell>
          <cell r="O45">
            <v>27.428571428571427</v>
          </cell>
          <cell r="P45">
            <v>90.428571428571431</v>
          </cell>
          <cell r="R45">
            <v>27</v>
          </cell>
          <cell r="S45">
            <v>90</v>
          </cell>
        </row>
        <row r="46">
          <cell r="A46">
            <v>18407207</v>
          </cell>
          <cell r="B46">
            <v>10748965</v>
          </cell>
          <cell r="C46">
            <v>10</v>
          </cell>
          <cell r="D46">
            <v>5</v>
          </cell>
          <cell r="E46">
            <v>24</v>
          </cell>
          <cell r="M46">
            <v>39</v>
          </cell>
          <cell r="N46">
            <v>38.5</v>
          </cell>
          <cell r="O46">
            <v>16.714285714285715</v>
          </cell>
          <cell r="P46">
            <v>55.214285714285715</v>
          </cell>
          <cell r="R46">
            <v>17</v>
          </cell>
          <cell r="S46">
            <v>55</v>
          </cell>
        </row>
        <row r="47">
          <cell r="A47">
            <v>18407209</v>
          </cell>
          <cell r="B47">
            <v>10748950</v>
          </cell>
          <cell r="C47">
            <v>10</v>
          </cell>
          <cell r="D47">
            <v>0</v>
          </cell>
          <cell r="E47">
            <v>44</v>
          </cell>
          <cell r="M47">
            <v>54</v>
          </cell>
          <cell r="N47">
            <v>59.5</v>
          </cell>
          <cell r="O47">
            <v>23.142857142857142</v>
          </cell>
          <cell r="P47">
            <v>82.642857142857139</v>
          </cell>
          <cell r="R47">
            <v>23</v>
          </cell>
          <cell r="S47">
            <v>85</v>
          </cell>
        </row>
        <row r="48">
          <cell r="A48">
            <v>18407210</v>
          </cell>
          <cell r="B48">
            <v>10749014</v>
          </cell>
          <cell r="C48">
            <v>10</v>
          </cell>
          <cell r="D48">
            <v>10</v>
          </cell>
          <cell r="E48">
            <v>28</v>
          </cell>
          <cell r="M48">
            <v>48</v>
          </cell>
          <cell r="N48">
            <v>50.4</v>
          </cell>
          <cell r="O48">
            <v>20.571428571428573</v>
          </cell>
          <cell r="P48">
            <v>70.971428571428575</v>
          </cell>
          <cell r="R48">
            <v>21</v>
          </cell>
          <cell r="S48">
            <v>72</v>
          </cell>
        </row>
        <row r="49">
          <cell r="A49">
            <v>18407226</v>
          </cell>
          <cell r="B49">
            <v>10749012</v>
          </cell>
          <cell r="C49">
            <v>10</v>
          </cell>
          <cell r="D49">
            <v>10</v>
          </cell>
          <cell r="E49">
            <v>24</v>
          </cell>
          <cell r="M49">
            <v>44</v>
          </cell>
          <cell r="N49">
            <v>46.2</v>
          </cell>
          <cell r="O49">
            <v>18.857142857142858</v>
          </cell>
          <cell r="P49">
            <v>65.057142857142864</v>
          </cell>
          <cell r="R49">
            <v>19</v>
          </cell>
          <cell r="S49">
            <v>66</v>
          </cell>
        </row>
        <row r="50">
          <cell r="A50">
            <v>18407227</v>
          </cell>
          <cell r="B50">
            <v>10750350</v>
          </cell>
          <cell r="C50">
            <v>0</v>
          </cell>
          <cell r="D50">
            <v>0</v>
          </cell>
          <cell r="E50">
            <v>0</v>
          </cell>
          <cell r="M50">
            <v>0</v>
          </cell>
          <cell r="N50">
            <v>44.1</v>
          </cell>
          <cell r="O50">
            <v>0</v>
          </cell>
          <cell r="P50">
            <v>44.1</v>
          </cell>
          <cell r="R50">
            <v>0</v>
          </cell>
          <cell r="S50">
            <v>63</v>
          </cell>
        </row>
        <row r="51">
          <cell r="A51">
            <v>18407228</v>
          </cell>
          <cell r="B51">
            <v>10749011</v>
          </cell>
          <cell r="C51">
            <v>10</v>
          </cell>
          <cell r="D51">
            <v>10</v>
          </cell>
          <cell r="E51">
            <v>47</v>
          </cell>
          <cell r="M51">
            <v>67</v>
          </cell>
          <cell r="N51">
            <v>44.8</v>
          </cell>
          <cell r="O51">
            <v>28.714285714285715</v>
          </cell>
          <cell r="P51">
            <v>73.514285714285705</v>
          </cell>
          <cell r="R51">
            <v>29</v>
          </cell>
          <cell r="S51">
            <v>64</v>
          </cell>
        </row>
        <row r="52">
          <cell r="A52">
            <v>18407229</v>
          </cell>
          <cell r="B52">
            <v>10749007</v>
          </cell>
          <cell r="C52">
            <v>10</v>
          </cell>
          <cell r="D52">
            <v>10</v>
          </cell>
          <cell r="E52">
            <v>7</v>
          </cell>
          <cell r="M52">
            <v>27</v>
          </cell>
          <cell r="N52">
            <v>46.2</v>
          </cell>
          <cell r="O52">
            <v>11.571428571428571</v>
          </cell>
          <cell r="P52">
            <v>57.771428571428572</v>
          </cell>
          <cell r="R52">
            <v>12</v>
          </cell>
          <cell r="S52">
            <v>66</v>
          </cell>
        </row>
        <row r="53">
          <cell r="A53">
            <v>18407232</v>
          </cell>
          <cell r="B53">
            <v>10748977</v>
          </cell>
          <cell r="C53">
            <v>0</v>
          </cell>
          <cell r="D53">
            <v>0</v>
          </cell>
          <cell r="E53">
            <v>0</v>
          </cell>
          <cell r="M53">
            <v>0</v>
          </cell>
          <cell r="N53">
            <v>59.5</v>
          </cell>
          <cell r="O53">
            <v>0</v>
          </cell>
          <cell r="P53">
            <v>59.5</v>
          </cell>
          <cell r="R53">
            <v>0</v>
          </cell>
          <cell r="S53">
            <v>85</v>
          </cell>
        </row>
        <row r="54">
          <cell r="A54">
            <v>18407235</v>
          </cell>
          <cell r="B54">
            <v>10749019</v>
          </cell>
          <cell r="C54">
            <v>0</v>
          </cell>
          <cell r="D54">
            <v>10</v>
          </cell>
          <cell r="E54">
            <v>0</v>
          </cell>
          <cell r="M54">
            <v>10</v>
          </cell>
          <cell r="N54">
            <v>49</v>
          </cell>
          <cell r="O54">
            <v>4.2857142857142856</v>
          </cell>
          <cell r="P54">
            <v>53.285714285714285</v>
          </cell>
          <cell r="R54">
            <v>4</v>
          </cell>
          <cell r="S54">
            <v>70</v>
          </cell>
        </row>
        <row r="55">
          <cell r="A55">
            <v>18407237</v>
          </cell>
          <cell r="B55">
            <v>10749008</v>
          </cell>
          <cell r="C55">
            <v>0</v>
          </cell>
          <cell r="D55">
            <v>0</v>
          </cell>
          <cell r="E55">
            <v>0</v>
          </cell>
          <cell r="M55">
            <v>0</v>
          </cell>
          <cell r="N55">
            <v>46.2</v>
          </cell>
          <cell r="O55">
            <v>0</v>
          </cell>
          <cell r="P55">
            <v>46.2</v>
          </cell>
          <cell r="R55">
            <v>0</v>
          </cell>
          <cell r="S55">
            <v>66</v>
          </cell>
        </row>
        <row r="56">
          <cell r="A56">
            <v>18407244</v>
          </cell>
          <cell r="B56">
            <v>10748964</v>
          </cell>
          <cell r="C56">
            <v>10</v>
          </cell>
          <cell r="D56">
            <v>10</v>
          </cell>
          <cell r="E56">
            <v>39</v>
          </cell>
          <cell r="M56">
            <v>59</v>
          </cell>
          <cell r="N56">
            <v>56.7</v>
          </cell>
          <cell r="O56">
            <v>25.285714285714285</v>
          </cell>
          <cell r="P56">
            <v>81.985714285714295</v>
          </cell>
          <cell r="R56">
            <v>25</v>
          </cell>
          <cell r="S56">
            <v>81</v>
          </cell>
        </row>
        <row r="57">
          <cell r="A57">
            <v>18407245</v>
          </cell>
          <cell r="B57">
            <v>10748951</v>
          </cell>
          <cell r="C57">
            <v>10</v>
          </cell>
          <cell r="D57">
            <v>10</v>
          </cell>
          <cell r="E57">
            <v>46</v>
          </cell>
          <cell r="M57">
            <v>66</v>
          </cell>
          <cell r="N57">
            <v>46.2</v>
          </cell>
          <cell r="O57">
            <v>28.285714285714285</v>
          </cell>
          <cell r="P57">
            <v>74.485714285714295</v>
          </cell>
          <cell r="R57">
            <v>28</v>
          </cell>
          <cell r="S57">
            <v>66</v>
          </cell>
        </row>
        <row r="58">
          <cell r="A58">
            <v>18407246</v>
          </cell>
          <cell r="B58">
            <v>10750356</v>
          </cell>
          <cell r="C58">
            <v>0</v>
          </cell>
          <cell r="D58">
            <v>5</v>
          </cell>
          <cell r="E58">
            <v>29</v>
          </cell>
          <cell r="M58">
            <v>34</v>
          </cell>
          <cell r="N58">
            <v>52.5</v>
          </cell>
          <cell r="O58">
            <v>14.571428571428571</v>
          </cell>
          <cell r="P58">
            <v>67.071428571428569</v>
          </cell>
          <cell r="R58">
            <v>15</v>
          </cell>
          <cell r="S58">
            <v>75</v>
          </cell>
        </row>
        <row r="59">
          <cell r="A59">
            <v>18407251</v>
          </cell>
          <cell r="B59">
            <v>10749002</v>
          </cell>
          <cell r="C59">
            <v>0</v>
          </cell>
          <cell r="D59">
            <v>10</v>
          </cell>
          <cell r="E59">
            <v>33</v>
          </cell>
          <cell r="M59">
            <v>43</v>
          </cell>
          <cell r="N59">
            <v>53.9</v>
          </cell>
          <cell r="O59">
            <v>18.428571428571427</v>
          </cell>
          <cell r="P59">
            <v>72.328571428571422</v>
          </cell>
          <cell r="R59">
            <v>18</v>
          </cell>
          <cell r="S59">
            <v>77</v>
          </cell>
        </row>
        <row r="60">
          <cell r="A60">
            <v>18407253</v>
          </cell>
          <cell r="B60">
            <v>10749004</v>
          </cell>
          <cell r="C60">
            <v>10</v>
          </cell>
          <cell r="D60">
            <v>10</v>
          </cell>
          <cell r="E60">
            <v>32</v>
          </cell>
          <cell r="M60">
            <v>52</v>
          </cell>
          <cell r="N60">
            <v>53.9</v>
          </cell>
          <cell r="O60">
            <v>22.285714285714285</v>
          </cell>
          <cell r="P60">
            <v>76.185714285714283</v>
          </cell>
          <cell r="R60">
            <v>22</v>
          </cell>
          <cell r="S60">
            <v>77</v>
          </cell>
        </row>
        <row r="61">
          <cell r="A61">
            <v>18407254</v>
          </cell>
          <cell r="B61">
            <v>10749005</v>
          </cell>
          <cell r="C61">
            <v>10</v>
          </cell>
          <cell r="D61">
            <v>10</v>
          </cell>
          <cell r="E61">
            <v>33</v>
          </cell>
          <cell r="M61">
            <v>53</v>
          </cell>
          <cell r="N61">
            <v>53.9</v>
          </cell>
          <cell r="O61">
            <v>22.714285714285715</v>
          </cell>
          <cell r="P61">
            <v>76.614285714285714</v>
          </cell>
          <cell r="R61">
            <v>23</v>
          </cell>
          <cell r="S61">
            <v>77</v>
          </cell>
        </row>
        <row r="62">
          <cell r="A62">
            <v>18407255</v>
          </cell>
          <cell r="B62">
            <v>10750357</v>
          </cell>
          <cell r="C62">
            <v>0</v>
          </cell>
          <cell r="D62">
            <v>10</v>
          </cell>
          <cell r="E62">
            <v>13</v>
          </cell>
          <cell r="M62">
            <v>23</v>
          </cell>
          <cell r="N62">
            <v>38.5</v>
          </cell>
          <cell r="O62">
            <v>9.8571428571428577</v>
          </cell>
          <cell r="P62">
            <v>48.357142857142861</v>
          </cell>
          <cell r="R62">
            <v>10</v>
          </cell>
          <cell r="S62">
            <v>55</v>
          </cell>
        </row>
        <row r="63">
          <cell r="A63">
            <v>18407262</v>
          </cell>
          <cell r="B63">
            <v>10749010</v>
          </cell>
          <cell r="C63">
            <v>10</v>
          </cell>
          <cell r="D63">
            <v>10</v>
          </cell>
          <cell r="E63">
            <v>48</v>
          </cell>
          <cell r="M63">
            <v>68</v>
          </cell>
          <cell r="N63">
            <v>53.2</v>
          </cell>
          <cell r="O63">
            <v>29.142857142857142</v>
          </cell>
          <cell r="P63">
            <v>82.342857142857142</v>
          </cell>
          <cell r="R63">
            <v>29</v>
          </cell>
          <cell r="S63">
            <v>76</v>
          </cell>
        </row>
        <row r="64">
          <cell r="A64">
            <v>18407270</v>
          </cell>
          <cell r="B64">
            <v>10749017</v>
          </cell>
          <cell r="C64">
            <v>10</v>
          </cell>
          <cell r="D64">
            <v>10</v>
          </cell>
          <cell r="E64">
            <v>28</v>
          </cell>
          <cell r="M64">
            <v>48</v>
          </cell>
          <cell r="N64">
            <v>46.9</v>
          </cell>
          <cell r="O64">
            <v>20.571428571428573</v>
          </cell>
          <cell r="P64">
            <v>67.471428571428575</v>
          </cell>
          <cell r="R64">
            <v>21</v>
          </cell>
          <cell r="S64">
            <v>67</v>
          </cell>
        </row>
        <row r="65">
          <cell r="A65">
            <v>18407271</v>
          </cell>
          <cell r="B65">
            <v>10748990</v>
          </cell>
          <cell r="C65">
            <v>10</v>
          </cell>
          <cell r="D65">
            <v>10</v>
          </cell>
          <cell r="E65">
            <v>32</v>
          </cell>
          <cell r="M65">
            <v>52</v>
          </cell>
          <cell r="N65">
            <v>36.4</v>
          </cell>
          <cell r="O65">
            <v>22.285714285714285</v>
          </cell>
          <cell r="P65">
            <v>58.685714285714283</v>
          </cell>
          <cell r="R65">
            <v>22</v>
          </cell>
          <cell r="S65">
            <v>52</v>
          </cell>
        </row>
        <row r="66">
          <cell r="A66">
            <v>18407273</v>
          </cell>
          <cell r="B66">
            <v>10749000</v>
          </cell>
          <cell r="C66">
            <v>10</v>
          </cell>
          <cell r="D66">
            <v>10</v>
          </cell>
          <cell r="E66">
            <v>0</v>
          </cell>
          <cell r="M66">
            <v>20</v>
          </cell>
          <cell r="N66">
            <v>48.3</v>
          </cell>
          <cell r="O66">
            <v>8.5714285714285712</v>
          </cell>
          <cell r="P66">
            <v>56.871428571428567</v>
          </cell>
          <cell r="R66">
            <v>9</v>
          </cell>
          <cell r="S66">
            <v>69</v>
          </cell>
        </row>
        <row r="67">
          <cell r="A67">
            <v>18407276</v>
          </cell>
          <cell r="B67">
            <v>10748973</v>
          </cell>
          <cell r="C67">
            <v>10</v>
          </cell>
          <cell r="D67">
            <v>10</v>
          </cell>
          <cell r="E67">
            <v>34</v>
          </cell>
          <cell r="M67">
            <v>54</v>
          </cell>
          <cell r="N67">
            <v>39.9</v>
          </cell>
          <cell r="O67">
            <v>23.142857142857142</v>
          </cell>
          <cell r="P67">
            <v>63.042857142857144</v>
          </cell>
          <cell r="R67">
            <v>23</v>
          </cell>
          <cell r="S67">
            <v>57</v>
          </cell>
        </row>
        <row r="68">
          <cell r="A68">
            <v>18407278</v>
          </cell>
          <cell r="B68">
            <v>10748998</v>
          </cell>
          <cell r="C68">
            <v>10</v>
          </cell>
          <cell r="D68">
            <v>10</v>
          </cell>
          <cell r="E68">
            <v>45</v>
          </cell>
          <cell r="M68">
            <v>65</v>
          </cell>
          <cell r="N68">
            <v>42</v>
          </cell>
          <cell r="O68">
            <v>27.857142857142858</v>
          </cell>
          <cell r="P68">
            <v>69.857142857142861</v>
          </cell>
          <cell r="R68">
            <v>28</v>
          </cell>
          <cell r="S68">
            <v>60</v>
          </cell>
        </row>
        <row r="69">
          <cell r="A69">
            <v>18407281</v>
          </cell>
          <cell r="B69">
            <v>10748976</v>
          </cell>
          <cell r="C69">
            <v>10</v>
          </cell>
          <cell r="D69">
            <v>10</v>
          </cell>
          <cell r="E69">
            <v>47</v>
          </cell>
          <cell r="M69">
            <v>67</v>
          </cell>
          <cell r="N69">
            <v>46.9</v>
          </cell>
          <cell r="O69">
            <v>28.714285714285715</v>
          </cell>
          <cell r="P69">
            <v>75.614285714285714</v>
          </cell>
          <cell r="R69">
            <v>29</v>
          </cell>
          <cell r="S69">
            <v>67</v>
          </cell>
        </row>
        <row r="70">
          <cell r="A70">
            <v>18407283</v>
          </cell>
          <cell r="B70">
            <v>10748961</v>
          </cell>
          <cell r="C70">
            <v>10</v>
          </cell>
          <cell r="D70">
            <v>10</v>
          </cell>
          <cell r="E70">
            <v>16</v>
          </cell>
          <cell r="M70">
            <v>36</v>
          </cell>
          <cell r="N70">
            <v>39.200000000000003</v>
          </cell>
          <cell r="O70">
            <v>15.428571428571429</v>
          </cell>
          <cell r="P70">
            <v>54.628571428571433</v>
          </cell>
          <cell r="R70">
            <v>15</v>
          </cell>
          <cell r="S70">
            <v>56</v>
          </cell>
        </row>
        <row r="71">
          <cell r="A71">
            <v>18407285</v>
          </cell>
          <cell r="B71">
            <v>10750358</v>
          </cell>
          <cell r="C71">
            <v>10</v>
          </cell>
          <cell r="D71">
            <v>10</v>
          </cell>
          <cell r="E71">
            <v>27</v>
          </cell>
          <cell r="M71">
            <v>47</v>
          </cell>
          <cell r="N71">
            <v>34.299999999999997</v>
          </cell>
          <cell r="O71">
            <v>20.142857142857142</v>
          </cell>
          <cell r="P71">
            <v>54.442857142857136</v>
          </cell>
          <cell r="R71">
            <v>20</v>
          </cell>
          <cell r="S71">
            <v>49</v>
          </cell>
        </row>
        <row r="72">
          <cell r="A72">
            <v>18407287</v>
          </cell>
          <cell r="B72">
            <v>10750347</v>
          </cell>
          <cell r="C72">
            <v>0</v>
          </cell>
          <cell r="D72">
            <v>10</v>
          </cell>
          <cell r="E72">
            <v>5</v>
          </cell>
          <cell r="M72">
            <v>15</v>
          </cell>
          <cell r="N72">
            <v>39.200000000000003</v>
          </cell>
          <cell r="O72">
            <v>6.4285714285714288</v>
          </cell>
          <cell r="P72">
            <v>45.628571428571433</v>
          </cell>
          <cell r="R72">
            <v>6</v>
          </cell>
          <cell r="S72">
            <v>56</v>
          </cell>
        </row>
        <row r="73">
          <cell r="A73">
            <v>18407288</v>
          </cell>
          <cell r="B73">
            <v>10748986</v>
          </cell>
          <cell r="C73">
            <v>10</v>
          </cell>
          <cell r="D73">
            <v>10</v>
          </cell>
          <cell r="E73">
            <v>24</v>
          </cell>
          <cell r="M73">
            <v>44</v>
          </cell>
          <cell r="N73">
            <v>45.5</v>
          </cell>
          <cell r="O73">
            <v>18.857142857142858</v>
          </cell>
          <cell r="P73">
            <v>64.357142857142861</v>
          </cell>
          <cell r="R73">
            <v>19</v>
          </cell>
          <cell r="S73">
            <v>65</v>
          </cell>
        </row>
        <row r="74">
          <cell r="A74">
            <v>18407289</v>
          </cell>
          <cell r="B74">
            <v>10748988</v>
          </cell>
          <cell r="C74">
            <v>10</v>
          </cell>
          <cell r="D74">
            <v>0</v>
          </cell>
          <cell r="E74">
            <v>36</v>
          </cell>
          <cell r="M74">
            <v>46</v>
          </cell>
          <cell r="N74">
            <v>51.1</v>
          </cell>
          <cell r="O74">
            <v>19.714285714285715</v>
          </cell>
          <cell r="P74">
            <v>70.814285714285717</v>
          </cell>
          <cell r="R74">
            <v>20</v>
          </cell>
          <cell r="S74">
            <v>73</v>
          </cell>
        </row>
        <row r="75">
          <cell r="A75">
            <v>18407292</v>
          </cell>
          <cell r="B75">
            <v>10750344</v>
          </cell>
          <cell r="C75">
            <v>0</v>
          </cell>
          <cell r="D75">
            <v>0</v>
          </cell>
          <cell r="E75">
            <v>0</v>
          </cell>
          <cell r="M75">
            <v>0</v>
          </cell>
          <cell r="N75">
            <v>0</v>
          </cell>
          <cell r="O75">
            <v>0</v>
          </cell>
          <cell r="P75">
            <v>0</v>
          </cell>
          <cell r="R75">
            <v>0</v>
          </cell>
          <cell r="S75">
            <v>0</v>
          </cell>
        </row>
        <row r="76">
          <cell r="A76">
            <v>18407296</v>
          </cell>
          <cell r="B76">
            <v>10750353</v>
          </cell>
          <cell r="C76">
            <v>0</v>
          </cell>
          <cell r="D76">
            <v>0</v>
          </cell>
          <cell r="E76">
            <v>0</v>
          </cell>
          <cell r="M76">
            <v>0</v>
          </cell>
          <cell r="N76">
            <v>28.7</v>
          </cell>
          <cell r="O76">
            <v>0</v>
          </cell>
          <cell r="P76">
            <v>28.7</v>
          </cell>
          <cell r="R76">
            <v>0</v>
          </cell>
          <cell r="S76">
            <v>41</v>
          </cell>
        </row>
        <row r="77">
          <cell r="A77">
            <v>18407297</v>
          </cell>
          <cell r="B77">
            <v>10748979</v>
          </cell>
          <cell r="C77">
            <v>0</v>
          </cell>
          <cell r="D77">
            <v>10</v>
          </cell>
          <cell r="E77">
            <v>0</v>
          </cell>
          <cell r="M77">
            <v>10</v>
          </cell>
          <cell r="N77">
            <v>53.2</v>
          </cell>
          <cell r="O77">
            <v>4.2857142857142856</v>
          </cell>
          <cell r="P77">
            <v>57.485714285714288</v>
          </cell>
          <cell r="R77">
            <v>4</v>
          </cell>
          <cell r="S77">
            <v>76</v>
          </cell>
        </row>
        <row r="78">
          <cell r="A78">
            <v>18510024</v>
          </cell>
          <cell r="B78">
            <v>10748984</v>
          </cell>
          <cell r="C78">
            <v>0</v>
          </cell>
          <cell r="D78">
            <v>5</v>
          </cell>
          <cell r="E78">
            <v>0</v>
          </cell>
          <cell r="M78">
            <v>5</v>
          </cell>
          <cell r="N78">
            <v>49</v>
          </cell>
          <cell r="O78">
            <v>2.1428571428571428</v>
          </cell>
          <cell r="P78">
            <v>51.142857142857146</v>
          </cell>
          <cell r="R78">
            <v>2</v>
          </cell>
          <cell r="S78">
            <v>70</v>
          </cell>
        </row>
        <row r="79">
          <cell r="A79">
            <v>18510068</v>
          </cell>
          <cell r="B79">
            <v>10749006</v>
          </cell>
          <cell r="C79">
            <v>10</v>
          </cell>
          <cell r="D79">
            <v>10</v>
          </cell>
          <cell r="E79">
            <v>44</v>
          </cell>
          <cell r="M79">
            <v>64</v>
          </cell>
          <cell r="N79">
            <v>42.7</v>
          </cell>
          <cell r="O79">
            <v>27.428571428571427</v>
          </cell>
          <cell r="P79">
            <v>70.128571428571433</v>
          </cell>
          <cell r="R79">
            <v>27</v>
          </cell>
          <cell r="S79">
            <v>61</v>
          </cell>
        </row>
        <row r="80">
          <cell r="A80">
            <v>18510097</v>
          </cell>
          <cell r="B80">
            <v>10749020</v>
          </cell>
          <cell r="C80">
            <v>0</v>
          </cell>
          <cell r="D80">
            <v>10</v>
          </cell>
          <cell r="E80">
            <v>32</v>
          </cell>
          <cell r="M80">
            <v>42</v>
          </cell>
          <cell r="N80">
            <v>0</v>
          </cell>
          <cell r="O80">
            <v>18</v>
          </cell>
          <cell r="P80">
            <v>18</v>
          </cell>
          <cell r="R80">
            <v>18</v>
          </cell>
          <cell r="S80">
            <v>0</v>
          </cell>
        </row>
        <row r="81">
          <cell r="A81">
            <v>18510106</v>
          </cell>
          <cell r="B81">
            <v>10748987</v>
          </cell>
          <cell r="C81">
            <v>10</v>
          </cell>
          <cell r="D81">
            <v>10</v>
          </cell>
          <cell r="E81">
            <v>46</v>
          </cell>
          <cell r="M81">
            <v>66</v>
          </cell>
          <cell r="N81">
            <v>58.1</v>
          </cell>
          <cell r="O81">
            <v>28.285714285714285</v>
          </cell>
          <cell r="P81">
            <v>86.385714285714286</v>
          </cell>
          <cell r="R81">
            <v>28</v>
          </cell>
          <cell r="S81">
            <v>83</v>
          </cell>
        </row>
        <row r="82">
          <cell r="A82">
            <v>18510115</v>
          </cell>
          <cell r="B82">
            <v>10748958</v>
          </cell>
          <cell r="C82">
            <v>10</v>
          </cell>
          <cell r="D82">
            <v>10</v>
          </cell>
          <cell r="E82">
            <v>21</v>
          </cell>
          <cell r="M82">
            <v>41</v>
          </cell>
          <cell r="N82">
            <v>42</v>
          </cell>
          <cell r="O82">
            <v>17.571428571428573</v>
          </cell>
          <cell r="P82">
            <v>59.571428571428569</v>
          </cell>
          <cell r="R82">
            <v>18</v>
          </cell>
          <cell r="S82">
            <v>60</v>
          </cell>
        </row>
        <row r="83">
          <cell r="A83">
            <v>18510134</v>
          </cell>
          <cell r="B83">
            <v>10748983</v>
          </cell>
          <cell r="C83">
            <v>10</v>
          </cell>
          <cell r="D83">
            <v>0</v>
          </cell>
          <cell r="E83">
            <v>24</v>
          </cell>
          <cell r="M83">
            <v>34</v>
          </cell>
          <cell r="N83">
            <v>49</v>
          </cell>
          <cell r="O83">
            <v>14.571428571428571</v>
          </cell>
          <cell r="P83">
            <v>63.571428571428569</v>
          </cell>
          <cell r="R83">
            <v>15</v>
          </cell>
          <cell r="S83">
            <v>70</v>
          </cell>
        </row>
        <row r="84">
          <cell r="A84">
            <v>18510141</v>
          </cell>
          <cell r="B84">
            <v>10748981</v>
          </cell>
          <cell r="C84">
            <v>10</v>
          </cell>
          <cell r="D84">
            <v>0</v>
          </cell>
          <cell r="E84">
            <v>18</v>
          </cell>
          <cell r="M84">
            <v>28</v>
          </cell>
          <cell r="N84">
            <v>42.7</v>
          </cell>
          <cell r="O84">
            <v>12</v>
          </cell>
          <cell r="P84">
            <v>54.7</v>
          </cell>
          <cell r="R84">
            <v>12</v>
          </cell>
          <cell r="S84">
            <v>61</v>
          </cell>
        </row>
        <row r="85">
          <cell r="A85">
            <v>18510143</v>
          </cell>
          <cell r="B85">
            <v>10748974</v>
          </cell>
          <cell r="C85">
            <v>0</v>
          </cell>
          <cell r="D85">
            <v>10</v>
          </cell>
          <cell r="E85">
            <v>28</v>
          </cell>
          <cell r="M85">
            <v>38</v>
          </cell>
          <cell r="N85">
            <v>57.4</v>
          </cell>
          <cell r="O85">
            <v>16.285714285714285</v>
          </cell>
          <cell r="P85">
            <v>73.685714285714283</v>
          </cell>
          <cell r="R85">
            <v>16</v>
          </cell>
          <cell r="S85">
            <v>82</v>
          </cell>
        </row>
        <row r="86">
          <cell r="A86">
            <v>18510148</v>
          </cell>
          <cell r="B86">
            <v>10750345</v>
          </cell>
          <cell r="C86">
            <v>0</v>
          </cell>
          <cell r="D86">
            <v>10</v>
          </cell>
          <cell r="E86">
            <v>0</v>
          </cell>
          <cell r="M86">
            <v>10</v>
          </cell>
          <cell r="N86">
            <v>39.200000000000003</v>
          </cell>
          <cell r="O86">
            <v>4.2857142857142856</v>
          </cell>
          <cell r="P86">
            <v>43.485714285714288</v>
          </cell>
          <cell r="R86">
            <v>4</v>
          </cell>
          <cell r="S86">
            <v>56</v>
          </cell>
        </row>
        <row r="87">
          <cell r="A87">
            <v>18510161</v>
          </cell>
          <cell r="B87">
            <v>10749009</v>
          </cell>
          <cell r="C87">
            <v>10</v>
          </cell>
          <cell r="D87">
            <v>10</v>
          </cell>
          <cell r="E87">
            <v>0</v>
          </cell>
          <cell r="M87">
            <v>20</v>
          </cell>
          <cell r="N87">
            <v>66.5</v>
          </cell>
          <cell r="O87">
            <v>8.5714285714285712</v>
          </cell>
          <cell r="P87">
            <v>75.071428571428569</v>
          </cell>
          <cell r="R87">
            <v>9</v>
          </cell>
          <cell r="S87">
            <v>95</v>
          </cell>
        </row>
        <row r="88">
          <cell r="A88">
            <v>18510175</v>
          </cell>
          <cell r="B88">
            <v>10748962</v>
          </cell>
          <cell r="C88">
            <v>10</v>
          </cell>
          <cell r="D88">
            <v>10</v>
          </cell>
          <cell r="E88">
            <v>22</v>
          </cell>
          <cell r="M88">
            <v>42</v>
          </cell>
          <cell r="N88">
            <v>0</v>
          </cell>
          <cell r="O88">
            <v>18</v>
          </cell>
          <cell r="P88">
            <v>18</v>
          </cell>
          <cell r="R88">
            <v>18</v>
          </cell>
          <cell r="S88">
            <v>0</v>
          </cell>
        </row>
        <row r="89">
          <cell r="A89">
            <v>18510192</v>
          </cell>
          <cell r="B89">
            <v>10750349</v>
          </cell>
          <cell r="C89">
            <v>0</v>
          </cell>
          <cell r="D89">
            <v>0</v>
          </cell>
          <cell r="E89">
            <v>0</v>
          </cell>
          <cell r="M89">
            <v>0</v>
          </cell>
          <cell r="N89">
            <v>25.2</v>
          </cell>
          <cell r="O89">
            <v>0</v>
          </cell>
          <cell r="P89">
            <v>25.2</v>
          </cell>
          <cell r="R89">
            <v>0</v>
          </cell>
          <cell r="S89">
            <v>36</v>
          </cell>
        </row>
        <row r="90">
          <cell r="A90">
            <v>18510222</v>
          </cell>
          <cell r="B90">
            <v>10750346</v>
          </cell>
          <cell r="C90">
            <v>0</v>
          </cell>
          <cell r="D90">
            <v>10</v>
          </cell>
          <cell r="E90">
            <v>16</v>
          </cell>
          <cell r="M90">
            <v>26</v>
          </cell>
          <cell r="N90">
            <v>46.2</v>
          </cell>
          <cell r="O90">
            <v>11.142857142857142</v>
          </cell>
          <cell r="P90">
            <v>57.342857142857142</v>
          </cell>
          <cell r="R90">
            <v>11</v>
          </cell>
          <cell r="S90">
            <v>66</v>
          </cell>
        </row>
        <row r="91">
          <cell r="A91">
            <v>10633393</v>
          </cell>
          <cell r="B91">
            <v>10633393</v>
          </cell>
          <cell r="C91">
            <v>0</v>
          </cell>
          <cell r="D91">
            <v>0</v>
          </cell>
          <cell r="E91">
            <v>0</v>
          </cell>
          <cell r="M91">
            <v>0</v>
          </cell>
          <cell r="N91">
            <v>0</v>
          </cell>
          <cell r="O91">
            <v>0</v>
          </cell>
          <cell r="P91">
            <v>0</v>
          </cell>
          <cell r="R91">
            <v>0</v>
          </cell>
        </row>
        <row r="92">
          <cell r="A92">
            <v>17174425</v>
          </cell>
          <cell r="B92">
            <v>10694316</v>
          </cell>
          <cell r="C92">
            <v>0</v>
          </cell>
          <cell r="D92">
            <v>0</v>
          </cell>
          <cell r="E92">
            <v>0</v>
          </cell>
          <cell r="M92">
            <v>0</v>
          </cell>
          <cell r="N92">
            <v>51.8</v>
          </cell>
          <cell r="O92">
            <v>0</v>
          </cell>
          <cell r="P92">
            <v>51.8</v>
          </cell>
          <cell r="R92">
            <v>0</v>
          </cell>
        </row>
      </sheetData>
      <sheetData sheetId="13"/>
      <sheetData sheetId="14"/>
      <sheetData sheetId="15"/>
      <sheetData sheetId="1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29"/>
  <sheetViews>
    <sheetView tabSelected="1" workbookViewId="0">
      <selection activeCell="C3" sqref="C3:D29"/>
    </sheetView>
  </sheetViews>
  <sheetFormatPr defaultRowHeight="12.75" x14ac:dyDescent="0.2"/>
  <cols>
    <col min="1" max="1" width="12.85546875" bestFit="1" customWidth="1"/>
    <col min="2" max="2" width="33.5703125" bestFit="1" customWidth="1"/>
    <col min="3" max="3" width="15.42578125" bestFit="1" customWidth="1"/>
    <col min="4" max="12" width="3.7109375" bestFit="1" customWidth="1"/>
    <col min="13" max="13" width="4.7109375" bestFit="1" customWidth="1"/>
  </cols>
  <sheetData>
    <row r="2" spans="1:13" x14ac:dyDescent="0.2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1" t="s">
        <v>7</v>
      </c>
      <c r="I2" s="1" t="s">
        <v>8</v>
      </c>
      <c r="J2" s="1" t="s">
        <v>9</v>
      </c>
      <c r="K2" s="1" t="s">
        <v>10</v>
      </c>
      <c r="L2" s="1" t="s">
        <v>11</v>
      </c>
      <c r="M2" s="1" t="s">
        <v>12</v>
      </c>
    </row>
    <row r="3" spans="1:13" x14ac:dyDescent="0.2">
      <c r="A3" s="1">
        <v>17174136</v>
      </c>
      <c r="B3" s="1" t="s">
        <v>13</v>
      </c>
      <c r="C3" s="1">
        <f>VLOOKUP(A3,[1]NAFC117!A$6:S$92,18,0)</f>
        <v>4</v>
      </c>
      <c r="D3" s="1">
        <f>VLOOKUP(A3,[1]NAFC117!A$6:S$92,19,0)</f>
        <v>70</v>
      </c>
      <c r="E3" s="1">
        <v>0</v>
      </c>
      <c r="F3" s="1">
        <v>0</v>
      </c>
      <c r="G3" s="1">
        <v>0</v>
      </c>
      <c r="H3" s="1">
        <v>0</v>
      </c>
      <c r="I3" s="1">
        <v>0</v>
      </c>
      <c r="J3" s="1">
        <v>0</v>
      </c>
      <c r="K3" s="1">
        <v>0</v>
      </c>
      <c r="L3" s="1">
        <v>0</v>
      </c>
      <c r="M3" s="1">
        <v>0</v>
      </c>
    </row>
    <row r="4" spans="1:13" x14ac:dyDescent="0.2">
      <c r="A4" s="1">
        <v>18407108</v>
      </c>
      <c r="B4" s="1" t="s">
        <v>14</v>
      </c>
      <c r="C4" s="1">
        <f>VLOOKUP(A4,[1]NAFC117!A$6:S$92,18,0)</f>
        <v>4</v>
      </c>
      <c r="D4" s="1">
        <f>VLOOKUP(A4,[1]NAFC117!A$6:S$92,19,0)</f>
        <v>75</v>
      </c>
      <c r="E4" s="1">
        <v>0</v>
      </c>
      <c r="F4" s="1">
        <v>0</v>
      </c>
      <c r="G4" s="1">
        <v>0</v>
      </c>
      <c r="H4" s="1">
        <v>0</v>
      </c>
      <c r="I4" s="1">
        <v>0</v>
      </c>
      <c r="J4" s="1">
        <v>0</v>
      </c>
      <c r="K4" s="1">
        <v>0</v>
      </c>
      <c r="L4" s="1">
        <v>0</v>
      </c>
      <c r="M4" s="1">
        <v>0</v>
      </c>
    </row>
    <row r="5" spans="1:13" x14ac:dyDescent="0.2">
      <c r="A5" s="1">
        <v>18407124</v>
      </c>
      <c r="B5" s="1" t="s">
        <v>15</v>
      </c>
      <c r="C5" s="1">
        <f>VLOOKUP(A5,[1]NAFC117!A$6:S$92,18,0)</f>
        <v>20</v>
      </c>
      <c r="D5" s="1">
        <f>VLOOKUP(A5,[1]NAFC117!A$6:S$92,19,0)</f>
        <v>67</v>
      </c>
      <c r="E5" s="1">
        <v>0</v>
      </c>
      <c r="F5" s="1">
        <v>0</v>
      </c>
      <c r="G5" s="1">
        <v>0</v>
      </c>
      <c r="H5" s="1">
        <v>0</v>
      </c>
      <c r="I5" s="1">
        <v>0</v>
      </c>
      <c r="J5" s="1">
        <v>0</v>
      </c>
      <c r="K5" s="1">
        <v>0</v>
      </c>
      <c r="L5" s="1">
        <v>0</v>
      </c>
      <c r="M5" s="1">
        <v>0</v>
      </c>
    </row>
    <row r="6" spans="1:13" x14ac:dyDescent="0.2">
      <c r="A6" s="1">
        <v>18407144</v>
      </c>
      <c r="B6" s="1" t="s">
        <v>16</v>
      </c>
      <c r="C6" s="1" t="e">
        <f>VLOOKUP(A6,[1]NAFC117!A$6:S$92,18,0)</f>
        <v>#N/A</v>
      </c>
      <c r="D6" s="1" t="e">
        <f>VLOOKUP(A6,[1]NAFC117!A$6:S$92,19,0)</f>
        <v>#N/A</v>
      </c>
      <c r="E6" s="1">
        <v>0</v>
      </c>
      <c r="F6" s="1">
        <v>0</v>
      </c>
      <c r="G6" s="1">
        <v>0</v>
      </c>
      <c r="H6" s="1">
        <v>0</v>
      </c>
      <c r="I6" s="1">
        <v>0</v>
      </c>
      <c r="J6" s="1">
        <v>0</v>
      </c>
      <c r="K6" s="1">
        <v>0</v>
      </c>
      <c r="L6" s="1">
        <v>0</v>
      </c>
      <c r="M6" s="1">
        <v>0</v>
      </c>
    </row>
    <row r="7" spans="1:13" x14ac:dyDescent="0.2">
      <c r="A7" s="1">
        <v>18407160</v>
      </c>
      <c r="B7" s="1" t="s">
        <v>17</v>
      </c>
      <c r="C7" s="1">
        <f>VLOOKUP(A7,[1]NAFC117!A$6:S$92,18,0)</f>
        <v>25</v>
      </c>
      <c r="D7" s="1">
        <f>VLOOKUP(A7,[1]NAFC117!A$6:S$92,19,0)</f>
        <v>84</v>
      </c>
      <c r="E7" s="1">
        <v>0</v>
      </c>
      <c r="F7" s="1">
        <v>0</v>
      </c>
      <c r="G7" s="1">
        <v>0</v>
      </c>
      <c r="H7" s="1">
        <v>0</v>
      </c>
      <c r="I7" s="1">
        <v>0</v>
      </c>
      <c r="J7" s="1">
        <v>0</v>
      </c>
      <c r="K7" s="1">
        <v>0</v>
      </c>
      <c r="L7" s="1">
        <v>0</v>
      </c>
      <c r="M7" s="1">
        <v>0</v>
      </c>
    </row>
    <row r="8" spans="1:13" x14ac:dyDescent="0.2">
      <c r="A8" s="1">
        <v>18407169</v>
      </c>
      <c r="B8" s="1" t="s">
        <v>18</v>
      </c>
      <c r="C8" s="1" t="e">
        <f>VLOOKUP(A8,[1]NAFC117!A$6:S$92,18,0)</f>
        <v>#N/A</v>
      </c>
      <c r="D8" s="1" t="e">
        <f>VLOOKUP(A8,[1]NAFC117!A$6:S$92,19,0)</f>
        <v>#N/A</v>
      </c>
      <c r="E8" s="1">
        <v>0</v>
      </c>
      <c r="F8" s="1">
        <v>0</v>
      </c>
      <c r="G8" s="1">
        <v>0</v>
      </c>
      <c r="H8" s="1">
        <v>0</v>
      </c>
      <c r="I8" s="1">
        <v>0</v>
      </c>
      <c r="J8" s="1">
        <v>0</v>
      </c>
      <c r="K8" s="1">
        <v>0</v>
      </c>
      <c r="L8" s="1">
        <v>0</v>
      </c>
      <c r="M8" s="1">
        <v>0</v>
      </c>
    </row>
    <row r="9" spans="1:13" x14ac:dyDescent="0.2">
      <c r="A9" s="1">
        <v>18407174</v>
      </c>
      <c r="B9" s="1" t="s">
        <v>19</v>
      </c>
      <c r="C9" s="1" t="e">
        <f>VLOOKUP(A9,[1]NAFC117!A$6:S$92,18,0)</f>
        <v>#N/A</v>
      </c>
      <c r="D9" s="1" t="e">
        <f>VLOOKUP(A9,[1]NAFC117!A$6:S$92,19,0)</f>
        <v>#N/A</v>
      </c>
      <c r="E9" s="1">
        <v>0</v>
      </c>
      <c r="F9" s="1">
        <v>0</v>
      </c>
      <c r="G9" s="1">
        <v>0</v>
      </c>
      <c r="H9" s="1">
        <v>0</v>
      </c>
      <c r="I9" s="1">
        <v>0</v>
      </c>
      <c r="J9" s="1">
        <v>0</v>
      </c>
      <c r="K9" s="1">
        <v>0</v>
      </c>
      <c r="L9" s="1">
        <v>0</v>
      </c>
      <c r="M9" s="1">
        <v>0</v>
      </c>
    </row>
    <row r="10" spans="1:13" x14ac:dyDescent="0.2">
      <c r="A10" s="1">
        <v>18407197</v>
      </c>
      <c r="B10" s="1" t="s">
        <v>20</v>
      </c>
      <c r="C10" s="1" t="e">
        <f>VLOOKUP(A10,[1]NAFC117!A$6:S$92,18,0)</f>
        <v>#N/A</v>
      </c>
      <c r="D10" s="1" t="e">
        <f>VLOOKUP(A10,[1]NAFC117!A$6:S$92,19,0)</f>
        <v>#N/A</v>
      </c>
      <c r="E10" s="1">
        <v>0</v>
      </c>
      <c r="F10" s="1">
        <v>0</v>
      </c>
      <c r="G10" s="1">
        <v>0</v>
      </c>
      <c r="H10" s="1">
        <v>0</v>
      </c>
      <c r="I10" s="1">
        <v>0</v>
      </c>
      <c r="J10" s="1">
        <v>0</v>
      </c>
      <c r="K10" s="1">
        <v>0</v>
      </c>
      <c r="L10" s="1">
        <v>0</v>
      </c>
      <c r="M10" s="1">
        <v>0</v>
      </c>
    </row>
    <row r="11" spans="1:13" x14ac:dyDescent="0.2">
      <c r="A11" s="1">
        <v>18407229</v>
      </c>
      <c r="B11" s="1" t="s">
        <v>21</v>
      </c>
      <c r="C11" s="1">
        <f>VLOOKUP(A11,[1]NAFC117!A$6:S$92,18,0)</f>
        <v>12</v>
      </c>
      <c r="D11" s="1">
        <f>VLOOKUP(A11,[1]NAFC117!A$6:S$92,19,0)</f>
        <v>66</v>
      </c>
      <c r="E11" s="1">
        <v>0</v>
      </c>
      <c r="F11" s="1">
        <v>0</v>
      </c>
      <c r="G11" s="1">
        <v>0</v>
      </c>
      <c r="H11" s="1">
        <v>0</v>
      </c>
      <c r="I11" s="1">
        <v>0</v>
      </c>
      <c r="J11" s="1">
        <v>0</v>
      </c>
      <c r="K11" s="1">
        <v>0</v>
      </c>
      <c r="L11" s="1">
        <v>0</v>
      </c>
      <c r="M11" s="1">
        <v>0</v>
      </c>
    </row>
    <row r="12" spans="1:13" x14ac:dyDescent="0.2">
      <c r="A12" s="1">
        <v>18407237</v>
      </c>
      <c r="B12" s="1" t="s">
        <v>22</v>
      </c>
      <c r="C12" s="1">
        <f>VLOOKUP(A12,[1]NAFC117!A$6:S$92,18,0)</f>
        <v>0</v>
      </c>
      <c r="D12" s="1">
        <f>VLOOKUP(A12,[1]NAFC117!A$6:S$92,19,0)</f>
        <v>66</v>
      </c>
      <c r="E12" s="1">
        <v>0</v>
      </c>
      <c r="F12" s="1">
        <v>0</v>
      </c>
      <c r="G12" s="1">
        <v>0</v>
      </c>
      <c r="H12" s="1">
        <v>0</v>
      </c>
      <c r="I12" s="1">
        <v>0</v>
      </c>
      <c r="J12" s="1">
        <v>0</v>
      </c>
      <c r="K12" s="1">
        <v>0</v>
      </c>
      <c r="L12" s="1">
        <v>0</v>
      </c>
      <c r="M12" s="1">
        <v>0</v>
      </c>
    </row>
    <row r="13" spans="1:13" x14ac:dyDescent="0.2">
      <c r="A13" s="1">
        <v>18407232</v>
      </c>
      <c r="B13" s="1" t="s">
        <v>23</v>
      </c>
      <c r="C13" s="1">
        <f>VLOOKUP(A13,[1]NAFC117!A$6:S$92,18,0)</f>
        <v>0</v>
      </c>
      <c r="D13" s="1">
        <f>VLOOKUP(A13,[1]NAFC117!A$6:S$92,19,0)</f>
        <v>85</v>
      </c>
      <c r="E13" s="1">
        <v>0</v>
      </c>
      <c r="F13" s="1">
        <v>0</v>
      </c>
      <c r="G13" s="1">
        <v>0</v>
      </c>
      <c r="H13" s="1">
        <v>0</v>
      </c>
      <c r="I13" s="1">
        <v>0</v>
      </c>
      <c r="J13" s="1">
        <v>0</v>
      </c>
      <c r="K13" s="1">
        <v>0</v>
      </c>
      <c r="L13" s="1">
        <v>0</v>
      </c>
      <c r="M13" s="1">
        <v>0</v>
      </c>
    </row>
    <row r="14" spans="1:13" x14ac:dyDescent="0.2">
      <c r="A14" s="1">
        <v>18407246</v>
      </c>
      <c r="B14" s="1" t="s">
        <v>24</v>
      </c>
      <c r="C14" s="1">
        <f>VLOOKUP(A14,[1]NAFC117!A$6:S$92,18,0)</f>
        <v>15</v>
      </c>
      <c r="D14" s="1">
        <f>VLOOKUP(A14,[1]NAFC117!A$6:S$92,19,0)</f>
        <v>75</v>
      </c>
      <c r="E14" s="1">
        <v>0</v>
      </c>
      <c r="F14" s="1">
        <v>0</v>
      </c>
      <c r="G14" s="1">
        <v>0</v>
      </c>
      <c r="H14" s="1">
        <v>0</v>
      </c>
      <c r="I14" s="1">
        <v>0</v>
      </c>
      <c r="J14" s="1">
        <v>0</v>
      </c>
      <c r="K14" s="1">
        <v>0</v>
      </c>
      <c r="L14" s="1">
        <v>0</v>
      </c>
      <c r="M14" s="1">
        <v>0</v>
      </c>
    </row>
    <row r="15" spans="1:13" x14ac:dyDescent="0.2">
      <c r="A15" s="1">
        <v>18407260</v>
      </c>
      <c r="B15" s="1" t="s">
        <v>25</v>
      </c>
      <c r="C15" s="1" t="e">
        <f>VLOOKUP(A15,[1]NAFC117!A$6:S$92,18,0)</f>
        <v>#N/A</v>
      </c>
      <c r="D15" s="1" t="e">
        <f>VLOOKUP(A15,[1]NAFC117!A$6:S$92,19,0)</f>
        <v>#N/A</v>
      </c>
      <c r="E15" s="1">
        <v>0</v>
      </c>
      <c r="F15" s="1">
        <v>0</v>
      </c>
      <c r="G15" s="1">
        <v>0</v>
      </c>
      <c r="H15" s="1">
        <v>0</v>
      </c>
      <c r="I15" s="1">
        <v>0</v>
      </c>
      <c r="J15" s="1">
        <v>0</v>
      </c>
      <c r="K15" s="1">
        <v>0</v>
      </c>
      <c r="L15" s="1">
        <v>0</v>
      </c>
      <c r="M15" s="1">
        <v>0</v>
      </c>
    </row>
    <row r="16" spans="1:13" x14ac:dyDescent="0.2">
      <c r="A16" s="1">
        <v>18407253</v>
      </c>
      <c r="B16" s="1" t="s">
        <v>26</v>
      </c>
      <c r="C16" s="1">
        <f>VLOOKUP(A16,[1]NAFC117!A$6:S$92,18,0)</f>
        <v>22</v>
      </c>
      <c r="D16" s="1">
        <f>VLOOKUP(A16,[1]NAFC117!A$6:S$92,19,0)</f>
        <v>77</v>
      </c>
      <c r="E16" s="1">
        <v>0</v>
      </c>
      <c r="F16" s="1">
        <v>0</v>
      </c>
      <c r="G16" s="1">
        <v>0</v>
      </c>
      <c r="H16" s="1">
        <v>0</v>
      </c>
      <c r="I16" s="1">
        <v>0</v>
      </c>
      <c r="J16" s="1">
        <v>0</v>
      </c>
      <c r="K16" s="1">
        <v>0</v>
      </c>
      <c r="L16" s="1">
        <v>0</v>
      </c>
      <c r="M16" s="1">
        <v>0</v>
      </c>
    </row>
    <row r="17" spans="1:13" x14ac:dyDescent="0.2">
      <c r="A17" s="1">
        <v>18407254</v>
      </c>
      <c r="B17" s="1" t="s">
        <v>27</v>
      </c>
      <c r="C17" s="1">
        <f>VLOOKUP(A17,[1]NAFC117!A$6:S$92,18,0)</f>
        <v>23</v>
      </c>
      <c r="D17" s="1">
        <f>VLOOKUP(A17,[1]NAFC117!A$6:S$92,19,0)</f>
        <v>77</v>
      </c>
      <c r="E17" s="1">
        <v>0</v>
      </c>
      <c r="F17" s="1">
        <v>0</v>
      </c>
      <c r="G17" s="1">
        <v>0</v>
      </c>
      <c r="H17" s="1">
        <v>0</v>
      </c>
      <c r="I17" s="1">
        <v>0</v>
      </c>
      <c r="J17" s="1">
        <v>0</v>
      </c>
      <c r="K17" s="1">
        <v>0</v>
      </c>
      <c r="L17" s="1">
        <v>0</v>
      </c>
      <c r="M17" s="1">
        <v>0</v>
      </c>
    </row>
    <row r="18" spans="1:13" x14ac:dyDescent="0.2">
      <c r="A18" s="1">
        <v>18407277</v>
      </c>
      <c r="B18" s="1" t="s">
        <v>28</v>
      </c>
      <c r="C18" s="1" t="e">
        <f>VLOOKUP(A18,[1]NAFC117!A$6:S$92,18,0)</f>
        <v>#N/A</v>
      </c>
      <c r="D18" s="1" t="e">
        <f>VLOOKUP(A18,[1]NAFC117!A$6:S$92,19,0)</f>
        <v>#N/A</v>
      </c>
      <c r="E18" s="1">
        <v>0</v>
      </c>
      <c r="F18" s="1">
        <v>0</v>
      </c>
      <c r="G18" s="1">
        <v>0</v>
      </c>
      <c r="H18" s="1">
        <v>0</v>
      </c>
      <c r="I18" s="1">
        <v>0</v>
      </c>
      <c r="J18" s="1">
        <v>0</v>
      </c>
      <c r="K18" s="1">
        <v>0</v>
      </c>
      <c r="L18" s="1">
        <v>0</v>
      </c>
      <c r="M18" s="1">
        <v>0</v>
      </c>
    </row>
    <row r="19" spans="1:13" x14ac:dyDescent="0.2">
      <c r="A19" s="1">
        <v>18407274</v>
      </c>
      <c r="B19" s="1" t="s">
        <v>29</v>
      </c>
      <c r="C19" s="1" t="e">
        <f>VLOOKUP(A19,[1]NAFC117!A$6:S$92,18,0)</f>
        <v>#N/A</v>
      </c>
      <c r="D19" s="1" t="e">
        <f>VLOOKUP(A19,[1]NAFC117!A$6:S$92,19,0)</f>
        <v>#N/A</v>
      </c>
      <c r="E19" s="1">
        <v>0</v>
      </c>
      <c r="F19" s="1">
        <v>0</v>
      </c>
      <c r="G19" s="1">
        <v>0</v>
      </c>
      <c r="H19" s="1">
        <v>0</v>
      </c>
      <c r="I19" s="1">
        <v>0</v>
      </c>
      <c r="J19" s="1">
        <v>0</v>
      </c>
      <c r="K19" s="1">
        <v>0</v>
      </c>
      <c r="L19" s="1">
        <v>0</v>
      </c>
      <c r="M19" s="1">
        <v>0</v>
      </c>
    </row>
    <row r="20" spans="1:13" x14ac:dyDescent="0.2">
      <c r="A20" s="1">
        <v>18407281</v>
      </c>
      <c r="B20" s="1" t="s">
        <v>30</v>
      </c>
      <c r="C20" s="1">
        <f>VLOOKUP(A20,[1]NAFC117!A$6:S$92,18,0)</f>
        <v>29</v>
      </c>
      <c r="D20" s="1">
        <f>VLOOKUP(A20,[1]NAFC117!A$6:S$92,19,0)</f>
        <v>67</v>
      </c>
      <c r="E20" s="1">
        <v>0</v>
      </c>
      <c r="F20" s="1">
        <v>0</v>
      </c>
      <c r="G20" s="1">
        <v>0</v>
      </c>
      <c r="H20" s="1">
        <v>0</v>
      </c>
      <c r="I20" s="1">
        <v>0</v>
      </c>
      <c r="J20" s="1">
        <v>0</v>
      </c>
      <c r="K20" s="1">
        <v>0</v>
      </c>
      <c r="L20" s="1">
        <v>0</v>
      </c>
      <c r="M20" s="1">
        <v>0</v>
      </c>
    </row>
    <row r="21" spans="1:13" x14ac:dyDescent="0.2">
      <c r="A21" s="1">
        <v>18407297</v>
      </c>
      <c r="B21" s="1" t="s">
        <v>31</v>
      </c>
      <c r="C21" s="1">
        <f>VLOOKUP(A21,[1]NAFC117!A$6:S$92,18,0)</f>
        <v>4</v>
      </c>
      <c r="D21" s="1">
        <f>VLOOKUP(A21,[1]NAFC117!A$6:S$92,19,0)</f>
        <v>76</v>
      </c>
      <c r="E21" s="1">
        <v>0</v>
      </c>
      <c r="F21" s="1">
        <v>0</v>
      </c>
      <c r="G21" s="1">
        <v>0</v>
      </c>
      <c r="H21" s="1">
        <v>0</v>
      </c>
      <c r="I21" s="1">
        <v>0</v>
      </c>
      <c r="J21" s="1">
        <v>0</v>
      </c>
      <c r="K21" s="1">
        <v>0</v>
      </c>
      <c r="L21" s="1">
        <v>0</v>
      </c>
      <c r="M21" s="1">
        <v>0</v>
      </c>
    </row>
    <row r="22" spans="1:13" x14ac:dyDescent="0.2">
      <c r="A22" s="1">
        <v>18510005</v>
      </c>
      <c r="B22" s="1" t="s">
        <v>32</v>
      </c>
      <c r="C22" s="1" t="e">
        <f>VLOOKUP(A22,[1]NAFC117!A$6:S$92,18,0)</f>
        <v>#N/A</v>
      </c>
      <c r="D22" s="1" t="e">
        <f>VLOOKUP(A22,[1]NAFC117!A$6:S$92,19,0)</f>
        <v>#N/A</v>
      </c>
      <c r="E22" s="1">
        <v>0</v>
      </c>
      <c r="F22" s="1">
        <v>0</v>
      </c>
      <c r="G22" s="1">
        <v>0</v>
      </c>
      <c r="H22" s="1">
        <v>0</v>
      </c>
      <c r="I22" s="1">
        <v>0</v>
      </c>
      <c r="J22" s="1">
        <v>0</v>
      </c>
      <c r="K22" s="1">
        <v>0</v>
      </c>
      <c r="L22" s="1">
        <v>0</v>
      </c>
      <c r="M22" s="1">
        <v>0</v>
      </c>
    </row>
    <row r="23" spans="1:13" x14ac:dyDescent="0.2">
      <c r="A23" s="1">
        <v>18510068</v>
      </c>
      <c r="B23" s="1" t="s">
        <v>33</v>
      </c>
      <c r="C23" s="1">
        <f>VLOOKUP(A23,[1]NAFC117!A$6:S$92,18,0)</f>
        <v>27</v>
      </c>
      <c r="D23" s="1">
        <f>VLOOKUP(A23,[1]NAFC117!A$6:S$92,19,0)</f>
        <v>61</v>
      </c>
      <c r="E23" s="1">
        <v>0</v>
      </c>
      <c r="F23" s="1">
        <v>0</v>
      </c>
      <c r="G23" s="1">
        <v>0</v>
      </c>
      <c r="H23" s="1">
        <v>0</v>
      </c>
      <c r="I23" s="1">
        <v>0</v>
      </c>
      <c r="J23" s="1">
        <v>0</v>
      </c>
      <c r="K23" s="1">
        <v>0</v>
      </c>
      <c r="L23" s="1">
        <v>0</v>
      </c>
      <c r="M23" s="1">
        <v>0</v>
      </c>
    </row>
    <row r="24" spans="1:13" x14ac:dyDescent="0.2">
      <c r="A24" s="1">
        <v>18510066</v>
      </c>
      <c r="B24" s="1" t="s">
        <v>34</v>
      </c>
      <c r="C24" s="1" t="e">
        <f>VLOOKUP(A24,[1]NAFC117!A$6:S$92,18,0)</f>
        <v>#N/A</v>
      </c>
      <c r="D24" s="1" t="e">
        <f>VLOOKUP(A24,[1]NAFC117!A$6:S$92,19,0)</f>
        <v>#N/A</v>
      </c>
      <c r="E24" s="1">
        <v>0</v>
      </c>
      <c r="F24" s="1">
        <v>0</v>
      </c>
      <c r="G24" s="1">
        <v>0</v>
      </c>
      <c r="H24" s="1">
        <v>0</v>
      </c>
      <c r="I24" s="1">
        <v>0</v>
      </c>
      <c r="J24" s="1">
        <v>0</v>
      </c>
      <c r="K24" s="1">
        <v>0</v>
      </c>
      <c r="L24" s="1">
        <v>0</v>
      </c>
      <c r="M24" s="1">
        <v>0</v>
      </c>
    </row>
    <row r="25" spans="1:13" x14ac:dyDescent="0.2">
      <c r="A25" s="1">
        <v>18510141</v>
      </c>
      <c r="B25" s="1" t="s">
        <v>35</v>
      </c>
      <c r="C25" s="1">
        <f>VLOOKUP(A25,[1]NAFC117!A$6:S$92,18,0)</f>
        <v>12</v>
      </c>
      <c r="D25" s="1">
        <f>VLOOKUP(A25,[1]NAFC117!A$6:S$92,19,0)</f>
        <v>61</v>
      </c>
      <c r="E25" s="1">
        <v>0</v>
      </c>
      <c r="F25" s="1">
        <v>0</v>
      </c>
      <c r="G25" s="1">
        <v>0</v>
      </c>
      <c r="H25" s="1">
        <v>0</v>
      </c>
      <c r="I25" s="1">
        <v>0</v>
      </c>
      <c r="J25" s="1">
        <v>0</v>
      </c>
      <c r="K25" s="1">
        <v>0</v>
      </c>
      <c r="L25" s="1">
        <v>0</v>
      </c>
      <c r="M25" s="1">
        <v>0</v>
      </c>
    </row>
    <row r="26" spans="1:13" x14ac:dyDescent="0.2">
      <c r="A26" s="1">
        <v>18510148</v>
      </c>
      <c r="B26" s="1" t="s">
        <v>36</v>
      </c>
      <c r="C26" s="1">
        <f>VLOOKUP(A26,[1]NAFC117!A$6:S$92,18,0)</f>
        <v>4</v>
      </c>
      <c r="D26" s="1">
        <f>VLOOKUP(A26,[1]NAFC117!A$6:S$92,19,0)</f>
        <v>56</v>
      </c>
      <c r="E26" s="1">
        <v>0</v>
      </c>
      <c r="F26" s="1">
        <v>0</v>
      </c>
      <c r="G26" s="1">
        <v>0</v>
      </c>
      <c r="H26" s="1">
        <v>0</v>
      </c>
      <c r="I26" s="1">
        <v>0</v>
      </c>
      <c r="J26" s="1">
        <v>0</v>
      </c>
      <c r="K26" s="1">
        <v>0</v>
      </c>
      <c r="L26" s="1">
        <v>0</v>
      </c>
      <c r="M26" s="1">
        <v>0</v>
      </c>
    </row>
    <row r="27" spans="1:13" x14ac:dyDescent="0.2">
      <c r="A27" s="1">
        <v>18510143</v>
      </c>
      <c r="B27" s="1" t="s">
        <v>37</v>
      </c>
      <c r="C27" s="1">
        <f>VLOOKUP(A27,[1]NAFC117!A$6:S$92,18,0)</f>
        <v>16</v>
      </c>
      <c r="D27" s="1">
        <f>VLOOKUP(A27,[1]NAFC117!A$6:S$92,19,0)</f>
        <v>82</v>
      </c>
      <c r="E27" s="1">
        <v>0</v>
      </c>
      <c r="F27" s="1">
        <v>0</v>
      </c>
      <c r="G27" s="1">
        <v>0</v>
      </c>
      <c r="H27" s="1">
        <v>0</v>
      </c>
      <c r="I27" s="1">
        <v>0</v>
      </c>
      <c r="J27" s="1">
        <v>0</v>
      </c>
      <c r="K27" s="1">
        <v>0</v>
      </c>
      <c r="L27" s="1">
        <v>0</v>
      </c>
      <c r="M27" s="1">
        <v>0</v>
      </c>
    </row>
    <row r="28" spans="1:13" x14ac:dyDescent="0.2">
      <c r="A28" s="1">
        <v>18510161</v>
      </c>
      <c r="B28" s="1" t="s">
        <v>38</v>
      </c>
      <c r="C28" s="1">
        <f>VLOOKUP(A28,[1]NAFC117!A$6:S$92,18,0)</f>
        <v>9</v>
      </c>
      <c r="D28" s="1">
        <f>VLOOKUP(A28,[1]NAFC117!A$6:S$92,19,0)</f>
        <v>95</v>
      </c>
      <c r="E28" s="1">
        <v>0</v>
      </c>
      <c r="F28" s="1">
        <v>0</v>
      </c>
      <c r="G28" s="1">
        <v>0</v>
      </c>
      <c r="H28" s="1">
        <v>0</v>
      </c>
      <c r="I28" s="1">
        <v>0</v>
      </c>
      <c r="J28" s="1">
        <v>0</v>
      </c>
      <c r="K28" s="1">
        <v>0</v>
      </c>
      <c r="L28" s="1">
        <v>0</v>
      </c>
      <c r="M28" s="1">
        <v>0</v>
      </c>
    </row>
    <row r="29" spans="1:13" x14ac:dyDescent="0.2">
      <c r="A29" s="1">
        <v>18510192</v>
      </c>
      <c r="B29" s="1" t="s">
        <v>39</v>
      </c>
      <c r="C29" s="1">
        <f>VLOOKUP(A29,[1]NAFC117!A$6:S$92,18,0)</f>
        <v>0</v>
      </c>
      <c r="D29" s="1">
        <f>VLOOKUP(A29,[1]NAFC117!A$6:S$92,19,0)</f>
        <v>36</v>
      </c>
      <c r="E29" s="1">
        <v>0</v>
      </c>
      <c r="F29" s="1">
        <v>0</v>
      </c>
      <c r="G29" s="1">
        <v>0</v>
      </c>
      <c r="H29" s="1">
        <v>0</v>
      </c>
      <c r="I29" s="1">
        <v>0</v>
      </c>
      <c r="J29" s="1">
        <v>0</v>
      </c>
      <c r="K29" s="1">
        <v>0</v>
      </c>
      <c r="L29" s="1">
        <v>0</v>
      </c>
      <c r="M29" s="1">
        <v>0</v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{worksheet}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Obscura</dc:creator>
  <cp:lastModifiedBy>WILLIAM OFORI</cp:lastModifiedBy>
  <dcterms:created xsi:type="dcterms:W3CDTF">2019-03-04T22:03:51Z</dcterms:created>
  <dcterms:modified xsi:type="dcterms:W3CDTF">2019-04-02T16:25:37Z</dcterms:modified>
</cp:coreProperties>
</file>