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D3" i="1"/>
  <c r="C3" i="1"/>
</calcChain>
</file>

<file path=xl/sharedStrings.xml><?xml version="1.0" encoding="utf-8"?>
<sst xmlns="http://schemas.openxmlformats.org/spreadsheetml/2006/main" count="40" uniqueCount="40">
  <si>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</si>
  <si>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</si>
  <si>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</si>
  <si>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</si>
  <si>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</si>
  <si>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</si>
  <si>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</si>
  <si>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</si>
  <si>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</si>
  <si>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</si>
  <si>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</si>
  <si>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</si>
  <si>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</si>
  <si>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Mawuli Mensah</t>
  </si>
  <si>
    <t>EMMANUEL AMO AMOAFO</t>
  </si>
  <si>
    <t>YEHODA ADUKWEI HAMMOND</t>
  </si>
  <si>
    <t>DANIEL KANKAM</t>
  </si>
  <si>
    <t>SAMUEL NYANTAKYI COKER</t>
  </si>
  <si>
    <t>PRINCE NANA KWEKU DODOO</t>
  </si>
  <si>
    <t>WENDY SAKINA ADJEI</t>
  </si>
  <si>
    <t>JERRY JOHN NYARKO</t>
  </si>
  <si>
    <t>MANDY MENSA-TUTUANI</t>
  </si>
  <si>
    <t>SHERIFF OFOSUHENE OSEI</t>
  </si>
  <si>
    <t>MANASSEH NII ADDOTEY BROWN</t>
  </si>
  <si>
    <t>FRANCIS JUNIOR YOHUNO</t>
  </si>
  <si>
    <t>JEFFREY CURTIS DYSON</t>
  </si>
  <si>
    <t>LIONEL KAFFUI AGYEMAN</t>
  </si>
  <si>
    <t>RICHARD AMPAW ASANTE</t>
  </si>
  <si>
    <t>JETHRO UBA SYLVANUS</t>
  </si>
  <si>
    <t>THEOPHILUS ACQUAYE</t>
  </si>
  <si>
    <t>DAVID IGNATIO AWUMAH</t>
  </si>
  <si>
    <t>JOSHUA KWAKU AGYEI DARKO</t>
  </si>
  <si>
    <t>BISMARK ANLOADEY</t>
  </si>
  <si>
    <t>DANIEL DWOMOH</t>
  </si>
  <si>
    <t>PAUL MAWUENYEGAH</t>
  </si>
  <si>
    <t>FREDERICK OSEI OFOSU DIABENE WALKER</t>
  </si>
  <si>
    <t>DERRICK WAIZEY KOFI ANYORMISI</t>
  </si>
  <si>
    <t>AKWASI NYAME ADJEI</t>
  </si>
  <si>
    <t>MICHAEL BOADI SEFA</t>
  </si>
  <si>
    <t>VICKEY PIO MANUELLO SOUNOU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</si>
</sst>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L8">
            <v>70</v>
          </cell>
          <cell r="N8">
            <v>49</v>
          </cell>
          <cell r="O8">
            <v>4</v>
          </cell>
          <cell r="P8">
            <v>53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L9">
            <v>89</v>
          </cell>
          <cell r="N9">
            <v>62</v>
          </cell>
          <cell r="O9">
            <v>24</v>
          </cell>
          <cell r="P9">
            <v>86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10</v>
          </cell>
          <cell r="E10">
            <v>46</v>
          </cell>
          <cell r="L10">
            <v>75</v>
          </cell>
          <cell r="N10">
            <v>53</v>
          </cell>
          <cell r="O10">
            <v>28</v>
          </cell>
          <cell r="P10">
            <v>81</v>
          </cell>
          <cell r="R10">
            <v>28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L11">
            <v>57</v>
          </cell>
          <cell r="N11">
            <v>40</v>
          </cell>
          <cell r="O11">
            <v>6</v>
          </cell>
          <cell r="P11">
            <v>46</v>
          </cell>
          <cell r="R11">
            <v>6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L12">
            <v>61</v>
          </cell>
          <cell r="N12">
            <v>43</v>
          </cell>
          <cell r="O12">
            <v>15</v>
          </cell>
          <cell r="P12">
            <v>58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L13">
            <v>42</v>
          </cell>
          <cell r="N13">
            <v>29</v>
          </cell>
          <cell r="O13">
            <v>12</v>
          </cell>
          <cell r="P13">
            <v>41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L14">
            <v>51</v>
          </cell>
          <cell r="N14">
            <v>36</v>
          </cell>
          <cell r="O14">
            <v>25</v>
          </cell>
          <cell r="P14">
            <v>61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L15">
            <v>57</v>
          </cell>
          <cell r="N15">
            <v>40</v>
          </cell>
          <cell r="O15">
            <v>17</v>
          </cell>
          <cell r="P15">
            <v>57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L16">
            <v>67</v>
          </cell>
          <cell r="N16">
            <v>47</v>
          </cell>
          <cell r="O16">
            <v>20</v>
          </cell>
          <cell r="P16">
            <v>67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L17">
            <v>62</v>
          </cell>
          <cell r="N17">
            <v>43</v>
          </cell>
          <cell r="O17">
            <v>26</v>
          </cell>
          <cell r="P17">
            <v>69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L18">
            <v>82</v>
          </cell>
          <cell r="N18">
            <v>57</v>
          </cell>
          <cell r="O18">
            <v>18</v>
          </cell>
          <cell r="P18">
            <v>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L19">
            <v>74</v>
          </cell>
          <cell r="N19">
            <v>52</v>
          </cell>
          <cell r="O19">
            <v>22</v>
          </cell>
          <cell r="P19">
            <v>74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L20">
            <v>73</v>
          </cell>
          <cell r="N20">
            <v>51</v>
          </cell>
          <cell r="O20">
            <v>22</v>
          </cell>
          <cell r="P20">
            <v>73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L21">
            <v>58</v>
          </cell>
          <cell r="N21">
            <v>41</v>
          </cell>
          <cell r="O21">
            <v>24</v>
          </cell>
          <cell r="P21">
            <v>65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18</v>
          </cell>
          <cell r="L22">
            <v>78</v>
          </cell>
          <cell r="N22">
            <v>55</v>
          </cell>
          <cell r="O22">
            <v>16</v>
          </cell>
          <cell r="P22">
            <v>71</v>
          </cell>
          <cell r="R22">
            <v>16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L23">
            <v>41</v>
          </cell>
          <cell r="N23">
            <v>29</v>
          </cell>
          <cell r="O23">
            <v>15</v>
          </cell>
          <cell r="P23">
            <v>44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L24">
            <v>66</v>
          </cell>
          <cell r="N24">
            <v>46</v>
          </cell>
          <cell r="O24">
            <v>21</v>
          </cell>
          <cell r="P24">
            <v>67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10</v>
          </cell>
          <cell r="E25">
            <v>22</v>
          </cell>
          <cell r="L25">
            <v>77</v>
          </cell>
          <cell r="N25">
            <v>54</v>
          </cell>
          <cell r="O25">
            <v>14</v>
          </cell>
          <cell r="P25">
            <v>68</v>
          </cell>
          <cell r="R25">
            <v>14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L26">
            <v>52</v>
          </cell>
          <cell r="N26">
            <v>36</v>
          </cell>
          <cell r="O26">
            <v>21</v>
          </cell>
          <cell r="P26">
            <v>57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E27">
            <v>0</v>
          </cell>
          <cell r="L27">
            <v>71</v>
          </cell>
          <cell r="N27">
            <v>50</v>
          </cell>
          <cell r="O27">
            <v>8</v>
          </cell>
          <cell r="P27">
            <v>58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L28">
            <v>80</v>
          </cell>
          <cell r="N28">
            <v>56</v>
          </cell>
          <cell r="O28">
            <v>19</v>
          </cell>
          <cell r="P28">
            <v>75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L29">
            <v>56</v>
          </cell>
          <cell r="N29">
            <v>39</v>
          </cell>
          <cell r="O29">
            <v>17</v>
          </cell>
          <cell r="P29">
            <v>56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L30">
            <v>55</v>
          </cell>
          <cell r="N30">
            <v>39</v>
          </cell>
          <cell r="O30">
            <v>18</v>
          </cell>
          <cell r="P30">
            <v>57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10</v>
          </cell>
          <cell r="E31">
            <v>23</v>
          </cell>
          <cell r="L31">
            <v>74</v>
          </cell>
          <cell r="N31">
            <v>52</v>
          </cell>
          <cell r="O31">
            <v>18</v>
          </cell>
          <cell r="P31">
            <v>70</v>
          </cell>
          <cell r="R31">
            <v>18</v>
          </cell>
          <cell r="S31">
            <v>74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L32">
            <v>47</v>
          </cell>
          <cell r="N32">
            <v>33</v>
          </cell>
          <cell r="O32">
            <v>17</v>
          </cell>
          <cell r="P32">
            <v>50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L33">
            <v>74</v>
          </cell>
          <cell r="N33">
            <v>52</v>
          </cell>
          <cell r="O33">
            <v>24</v>
          </cell>
          <cell r="P33">
            <v>76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L34">
            <v>76</v>
          </cell>
          <cell r="N34">
            <v>53</v>
          </cell>
          <cell r="O34">
            <v>28</v>
          </cell>
          <cell r="P34">
            <v>81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L35">
            <v>84</v>
          </cell>
          <cell r="N35">
            <v>59</v>
          </cell>
          <cell r="O35">
            <v>25</v>
          </cell>
          <cell r="P35">
            <v>84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L36">
            <v>51</v>
          </cell>
          <cell r="N36">
            <v>36</v>
          </cell>
          <cell r="O36">
            <v>16</v>
          </cell>
          <cell r="P36">
            <v>52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L37">
            <v>59</v>
          </cell>
          <cell r="N37">
            <v>41</v>
          </cell>
          <cell r="O37">
            <v>12</v>
          </cell>
          <cell r="P37">
            <v>53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L38">
            <v>71</v>
          </cell>
          <cell r="N38">
            <v>50</v>
          </cell>
          <cell r="O38">
            <v>18</v>
          </cell>
          <cell r="P38">
            <v>68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L39">
            <v>63</v>
          </cell>
          <cell r="N39">
            <v>44</v>
          </cell>
          <cell r="O39">
            <v>19</v>
          </cell>
          <cell r="P39">
            <v>63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L40">
            <v>60</v>
          </cell>
          <cell r="N40">
            <v>42</v>
          </cell>
          <cell r="O40">
            <v>17</v>
          </cell>
          <cell r="P40">
            <v>59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10</v>
          </cell>
          <cell r="E41">
            <v>20</v>
          </cell>
          <cell r="L41">
            <v>49</v>
          </cell>
          <cell r="N41">
            <v>34</v>
          </cell>
          <cell r="O41">
            <v>17</v>
          </cell>
          <cell r="P41">
            <v>51</v>
          </cell>
          <cell r="R41">
            <v>17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L42">
            <v>67</v>
          </cell>
          <cell r="N42">
            <v>47</v>
          </cell>
          <cell r="O42">
            <v>20</v>
          </cell>
          <cell r="P42">
            <v>67</v>
          </cell>
          <cell r="R42">
            <v>20</v>
          </cell>
          <cell r="S42">
            <v>67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L43">
            <v>50</v>
          </cell>
          <cell r="N43">
            <v>35</v>
          </cell>
          <cell r="O43">
            <v>10</v>
          </cell>
          <cell r="P43">
            <v>45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L44">
            <v>81</v>
          </cell>
          <cell r="N44">
            <v>57</v>
          </cell>
          <cell r="O44">
            <v>26</v>
          </cell>
          <cell r="P44">
            <v>83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L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L46">
            <v>55</v>
          </cell>
          <cell r="N46">
            <v>39</v>
          </cell>
          <cell r="O46">
            <v>17</v>
          </cell>
          <cell r="P46">
            <v>56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L47">
            <v>85</v>
          </cell>
          <cell r="N47">
            <v>60</v>
          </cell>
          <cell r="O47">
            <v>23</v>
          </cell>
          <cell r="P47">
            <v>83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L48">
            <v>72</v>
          </cell>
          <cell r="N48">
            <v>50</v>
          </cell>
          <cell r="O48">
            <v>21</v>
          </cell>
          <cell r="P48">
            <v>71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L49">
            <v>66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L50">
            <v>63</v>
          </cell>
          <cell r="N50">
            <v>44</v>
          </cell>
          <cell r="O50">
            <v>0</v>
          </cell>
          <cell r="P50">
            <v>44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L51">
            <v>64</v>
          </cell>
          <cell r="N51">
            <v>45</v>
          </cell>
          <cell r="O51">
            <v>29</v>
          </cell>
          <cell r="P51">
            <v>74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L52">
            <v>66</v>
          </cell>
          <cell r="N52">
            <v>46</v>
          </cell>
          <cell r="O52">
            <v>12</v>
          </cell>
          <cell r="P52">
            <v>58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L53">
            <v>85</v>
          </cell>
          <cell r="N53">
            <v>60</v>
          </cell>
          <cell r="O53">
            <v>0</v>
          </cell>
          <cell r="P53">
            <v>60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10</v>
          </cell>
          <cell r="D54">
            <v>10</v>
          </cell>
          <cell r="E54">
            <v>15</v>
          </cell>
          <cell r="L54">
            <v>70</v>
          </cell>
          <cell r="N54">
            <v>49</v>
          </cell>
          <cell r="O54">
            <v>15</v>
          </cell>
          <cell r="P54">
            <v>64</v>
          </cell>
          <cell r="R54">
            <v>15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L55">
            <v>66</v>
          </cell>
          <cell r="N55">
            <v>46</v>
          </cell>
          <cell r="O55">
            <v>0</v>
          </cell>
          <cell r="P55">
            <v>46</v>
          </cell>
          <cell r="R55">
            <v>0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L56">
            <v>81</v>
          </cell>
          <cell r="N56">
            <v>57</v>
          </cell>
          <cell r="O56">
            <v>25</v>
          </cell>
          <cell r="P56">
            <v>82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L57">
            <v>66</v>
          </cell>
          <cell r="N57">
            <v>46</v>
          </cell>
          <cell r="O57">
            <v>28</v>
          </cell>
          <cell r="P57">
            <v>74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L58">
            <v>75</v>
          </cell>
          <cell r="N58">
            <v>53</v>
          </cell>
          <cell r="O58">
            <v>15</v>
          </cell>
          <cell r="P58">
            <v>68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L59">
            <v>77</v>
          </cell>
          <cell r="N59">
            <v>54</v>
          </cell>
          <cell r="O59">
            <v>18</v>
          </cell>
          <cell r="P59">
            <v>72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L60">
            <v>77</v>
          </cell>
          <cell r="N60">
            <v>54</v>
          </cell>
          <cell r="O60">
            <v>22</v>
          </cell>
          <cell r="P60">
            <v>76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L61">
            <v>77</v>
          </cell>
          <cell r="N61">
            <v>54</v>
          </cell>
          <cell r="O61">
            <v>23</v>
          </cell>
          <cell r="P61">
            <v>77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L62">
            <v>55</v>
          </cell>
          <cell r="N62">
            <v>39</v>
          </cell>
          <cell r="O62">
            <v>10</v>
          </cell>
          <cell r="P62">
            <v>49</v>
          </cell>
          <cell r="R62">
            <v>10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L63">
            <v>76</v>
          </cell>
          <cell r="N63">
            <v>53</v>
          </cell>
          <cell r="O63">
            <v>29</v>
          </cell>
          <cell r="P63">
            <v>82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L64">
            <v>67</v>
          </cell>
          <cell r="N64">
            <v>47</v>
          </cell>
          <cell r="O64">
            <v>21</v>
          </cell>
          <cell r="P64">
            <v>68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L65">
            <v>52</v>
          </cell>
          <cell r="N65">
            <v>36</v>
          </cell>
          <cell r="O65">
            <v>22</v>
          </cell>
          <cell r="P65">
            <v>58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L66">
            <v>69</v>
          </cell>
          <cell r="N66">
            <v>48</v>
          </cell>
          <cell r="O66">
            <v>9</v>
          </cell>
          <cell r="P66">
            <v>57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L67">
            <v>57</v>
          </cell>
          <cell r="N67">
            <v>40</v>
          </cell>
          <cell r="O67">
            <v>23</v>
          </cell>
          <cell r="P67">
            <v>63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L68">
            <v>60</v>
          </cell>
          <cell r="N68">
            <v>42</v>
          </cell>
          <cell r="O68">
            <v>28</v>
          </cell>
          <cell r="P68">
            <v>70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L69">
            <v>67</v>
          </cell>
          <cell r="N69">
            <v>47</v>
          </cell>
          <cell r="O69">
            <v>29</v>
          </cell>
          <cell r="P69">
            <v>76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L70">
            <v>56</v>
          </cell>
          <cell r="N70">
            <v>39</v>
          </cell>
          <cell r="O70">
            <v>15</v>
          </cell>
          <cell r="P70">
            <v>54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L71">
            <v>49</v>
          </cell>
          <cell r="N71">
            <v>34</v>
          </cell>
          <cell r="O71">
            <v>20</v>
          </cell>
          <cell r="P71">
            <v>54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L72">
            <v>56</v>
          </cell>
          <cell r="N72">
            <v>39</v>
          </cell>
          <cell r="O72">
            <v>6</v>
          </cell>
          <cell r="P72">
            <v>45</v>
          </cell>
          <cell r="R72">
            <v>6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L73">
            <v>65</v>
          </cell>
          <cell r="N73">
            <v>46</v>
          </cell>
          <cell r="O73">
            <v>19</v>
          </cell>
          <cell r="P73">
            <v>65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L74">
            <v>73</v>
          </cell>
          <cell r="N74">
            <v>51</v>
          </cell>
          <cell r="O74">
            <v>20</v>
          </cell>
          <cell r="P74">
            <v>71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10</v>
          </cell>
          <cell r="D75">
            <v>10</v>
          </cell>
          <cell r="E75">
            <v>5</v>
          </cell>
          <cell r="L75">
            <v>57</v>
          </cell>
          <cell r="N75">
            <v>40</v>
          </cell>
          <cell r="O75">
            <v>11</v>
          </cell>
          <cell r="P75">
            <v>51</v>
          </cell>
          <cell r="R75">
            <v>11</v>
          </cell>
          <cell r="S75">
            <v>57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10</v>
          </cell>
          <cell r="E76">
            <v>0</v>
          </cell>
          <cell r="L76">
            <v>41</v>
          </cell>
          <cell r="N76">
            <v>29</v>
          </cell>
          <cell r="O76">
            <v>4</v>
          </cell>
          <cell r="P76">
            <v>33</v>
          </cell>
          <cell r="R76">
            <v>4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33</v>
          </cell>
          <cell r="L77">
            <v>76</v>
          </cell>
          <cell r="N77">
            <v>53</v>
          </cell>
          <cell r="O77">
            <v>18</v>
          </cell>
          <cell r="P77">
            <v>71</v>
          </cell>
          <cell r="R77">
            <v>18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10</v>
          </cell>
          <cell r="D78">
            <v>10</v>
          </cell>
          <cell r="E78">
            <v>40</v>
          </cell>
          <cell r="L78">
            <v>70</v>
          </cell>
          <cell r="N78">
            <v>49</v>
          </cell>
          <cell r="O78">
            <v>26</v>
          </cell>
          <cell r="P78">
            <v>75</v>
          </cell>
          <cell r="R78">
            <v>26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L79">
            <v>61</v>
          </cell>
          <cell r="N79">
            <v>43</v>
          </cell>
          <cell r="O79">
            <v>27</v>
          </cell>
          <cell r="P79">
            <v>70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L80">
            <v>0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L81">
            <v>83</v>
          </cell>
          <cell r="N81">
            <v>58</v>
          </cell>
          <cell r="O81">
            <v>28</v>
          </cell>
          <cell r="P81">
            <v>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L82">
            <v>60</v>
          </cell>
          <cell r="N82">
            <v>42</v>
          </cell>
          <cell r="O82">
            <v>18</v>
          </cell>
          <cell r="P82">
            <v>60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L83">
            <v>70</v>
          </cell>
          <cell r="N83">
            <v>49</v>
          </cell>
          <cell r="O83">
            <v>15</v>
          </cell>
          <cell r="P83">
            <v>64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L84">
            <v>61</v>
          </cell>
          <cell r="N84">
            <v>43</v>
          </cell>
          <cell r="O84">
            <v>12</v>
          </cell>
          <cell r="P84">
            <v>55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L85">
            <v>82</v>
          </cell>
          <cell r="N85">
            <v>57</v>
          </cell>
          <cell r="O85">
            <v>16</v>
          </cell>
          <cell r="P85">
            <v>73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L86">
            <v>56</v>
          </cell>
          <cell r="N86">
            <v>39</v>
          </cell>
          <cell r="O86">
            <v>4</v>
          </cell>
          <cell r="P86">
            <v>43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L87">
            <v>95</v>
          </cell>
          <cell r="N87">
            <v>67</v>
          </cell>
          <cell r="O87">
            <v>9</v>
          </cell>
          <cell r="P87">
            <v>76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L88">
            <v>70</v>
          </cell>
          <cell r="N88">
            <v>49</v>
          </cell>
          <cell r="O88">
            <v>18</v>
          </cell>
          <cell r="P88">
            <v>67</v>
          </cell>
          <cell r="R88">
            <v>18</v>
          </cell>
          <cell r="S88">
            <v>70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L89">
            <v>36</v>
          </cell>
          <cell r="N89">
            <v>25</v>
          </cell>
          <cell r="O89">
            <v>0</v>
          </cell>
          <cell r="P89">
            <v>25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L90">
            <v>66</v>
          </cell>
          <cell r="N90">
            <v>46</v>
          </cell>
          <cell r="O90">
            <v>11</v>
          </cell>
          <cell r="P90">
            <v>57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  <cell r="S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L92">
            <v>74</v>
          </cell>
          <cell r="N92">
            <v>52</v>
          </cell>
          <cell r="O92">
            <v>0</v>
          </cell>
          <cell r="P92">
            <v>52</v>
          </cell>
          <cell r="R92">
            <v>0</v>
          </cell>
          <cell r="S92">
            <v>74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abSelected="1" workbookViewId="0">
      <selection activeCell="A3" sqref="A3"/>
    </sheetView>
  </sheetViews>
  <sheetFormatPr defaultRowHeight="12.75" x14ac:dyDescent="0.2"/>
  <cols>
    <col min="1" max="1" width="12.85546875" bestFit="1" customWidth="1"/>
    <col min="2" max="2" width="33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17174136</v>
      </c>
      <c r="B3" s="1" t="s">
        <v>13</v>
      </c>
      <c r="C3" s="1">
        <f>VLOOKUP(A3,[1]NAFC117!A$6:S$92,18,0)</f>
        <v>4</v>
      </c>
      <c r="D3" s="1">
        <f>VLOOKUP(A3,[1]NAFC117!A$6:S$92,19,0)</f>
        <v>70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18407108</v>
      </c>
      <c r="B4" s="1" t="s">
        <v>14</v>
      </c>
      <c r="C4" s="1">
        <f>VLOOKUP(A4,[1]NAFC117!A$6:S$92,18,0)</f>
        <v>28</v>
      </c>
      <c r="D4" s="1">
        <f>VLOOKUP(A4,[1]NAFC117!A$6:S$92,19,0)</f>
        <v>75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18407124</v>
      </c>
      <c r="B5" s="1" t="s">
        <v>15</v>
      </c>
      <c r="C5" s="1">
        <f>VLOOKUP(A5,[1]NAFC117!A$6:S$92,18,0)</f>
        <v>20</v>
      </c>
      <c r="D5" s="1">
        <f>VLOOKUP(A5,[1]NAFC117!A$6:S$92,19,0)</f>
        <v>67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18407144</v>
      </c>
      <c r="B6" s="1" t="s">
        <v>16</v>
      </c>
      <c r="C6" s="1" t="e">
        <f>VLOOKUP(A6,[1]NAFC117!A$6:S$92,18,0)</f>
        <v>#N/A</v>
      </c>
      <c r="D6" s="1" t="e">
        <f>VLOOKUP(A6,[1]NAFC117!A$6:S$92,19,0)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18407160</v>
      </c>
      <c r="B7" s="1" t="s">
        <v>17</v>
      </c>
      <c r="C7" s="1">
        <f>VLOOKUP(A7,[1]NAFC117!A$6:S$92,18,0)</f>
        <v>25</v>
      </c>
      <c r="D7" s="1">
        <f>VLOOKUP(A7,[1]NAFC117!A$6:S$92,19,0)</f>
        <v>84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18407169</v>
      </c>
      <c r="B8" s="1" t="s">
        <v>18</v>
      </c>
      <c r="C8" s="1" t="e">
        <f>VLOOKUP(A8,[1]NAFC117!A$6:S$92,18,0)</f>
        <v>#N/A</v>
      </c>
      <c r="D8" s="1" t="e">
        <f>VLOOKUP(A8,[1]NAFC117!A$6:S$92,19,0)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18407174</v>
      </c>
      <c r="B9" s="1" t="s">
        <v>19</v>
      </c>
      <c r="C9" s="1" t="e">
        <f>VLOOKUP(A9,[1]NAFC117!A$6:S$92,18,0)</f>
        <v>#N/A</v>
      </c>
      <c r="D9" s="1" t="e">
        <f>VLOOKUP(A9,[1]NAFC117!A$6:S$92,19,0)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18407197</v>
      </c>
      <c r="B10" s="1" t="s">
        <v>20</v>
      </c>
      <c r="C10" s="1" t="e">
        <f>VLOOKUP(A10,[1]NAFC117!A$6:S$92,18,0)</f>
        <v>#N/A</v>
      </c>
      <c r="D10" s="1" t="e">
        <f>VLOOKUP(A10,[1]NAFC117!A$6:S$92,19,0)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18407229</v>
      </c>
      <c r="B11" s="1" t="s">
        <v>21</v>
      </c>
      <c r="C11" s="1">
        <f>VLOOKUP(A11,[1]NAFC117!A$6:S$92,18,0)</f>
        <v>12</v>
      </c>
      <c r="D11" s="1">
        <f>VLOOKUP(A11,[1]NAFC117!A$6:S$92,19,0)</f>
        <v>66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18407237</v>
      </c>
      <c r="B12" s="1" t="s">
        <v>22</v>
      </c>
      <c r="C12" s="1">
        <f>VLOOKUP(A12,[1]NAFC117!A$6:S$92,18,0)</f>
        <v>0</v>
      </c>
      <c r="D12" s="1">
        <f>VLOOKUP(A12,[1]NAFC117!A$6:S$92,19,0)</f>
        <v>66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18407232</v>
      </c>
      <c r="B13" s="1" t="s">
        <v>23</v>
      </c>
      <c r="C13" s="1">
        <f>VLOOKUP(A13,[1]NAFC117!A$6:S$92,18,0)</f>
        <v>0</v>
      </c>
      <c r="D13" s="1">
        <f>VLOOKUP(A13,[1]NAFC117!A$6:S$92,19,0)</f>
        <v>85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18407246</v>
      </c>
      <c r="B14" s="1" t="s">
        <v>24</v>
      </c>
      <c r="C14" s="1">
        <f>VLOOKUP(A14,[1]NAFC117!A$6:S$92,18,0)</f>
        <v>15</v>
      </c>
      <c r="D14" s="1">
        <f>VLOOKUP(A14,[1]NAFC117!A$6:S$92,19,0)</f>
        <v>75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18407260</v>
      </c>
      <c r="B15" s="1" t="s">
        <v>25</v>
      </c>
      <c r="C15" s="1" t="e">
        <f>VLOOKUP(A15,[1]NAFC117!A$6:S$92,18,0)</f>
        <v>#N/A</v>
      </c>
      <c r="D15" s="1" t="e">
        <f>VLOOKUP(A15,[1]NAFC117!A$6:S$92,19,0)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18407253</v>
      </c>
      <c r="B16" s="1" t="s">
        <v>26</v>
      </c>
      <c r="C16" s="1">
        <f>VLOOKUP(A16,[1]NAFC117!A$6:S$92,18,0)</f>
        <v>22</v>
      </c>
      <c r="D16" s="1">
        <f>VLOOKUP(A16,[1]NAFC117!A$6:S$92,19,0)</f>
        <v>77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18407254</v>
      </c>
      <c r="B17" s="1" t="s">
        <v>27</v>
      </c>
      <c r="C17" s="1">
        <f>VLOOKUP(A17,[1]NAFC117!A$6:S$92,18,0)</f>
        <v>23</v>
      </c>
      <c r="D17" s="1">
        <f>VLOOKUP(A17,[1]NAFC117!A$6:S$92,19,0)</f>
        <v>77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18407277</v>
      </c>
      <c r="B18" s="1" t="s">
        <v>28</v>
      </c>
      <c r="C18" s="1" t="e">
        <f>VLOOKUP(A18,[1]NAFC117!A$6:S$92,18,0)</f>
        <v>#N/A</v>
      </c>
      <c r="D18" s="1" t="e">
        <f>VLOOKUP(A18,[1]NAFC117!A$6:S$92,19,0)</f>
        <v>#N/A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18407274</v>
      </c>
      <c r="B19" s="1" t="s">
        <v>29</v>
      </c>
      <c r="C19" s="1" t="e">
        <f>VLOOKUP(A19,[1]NAFC117!A$6:S$92,18,0)</f>
        <v>#N/A</v>
      </c>
      <c r="D19" s="1" t="e">
        <f>VLOOKUP(A19,[1]NAFC117!A$6:S$92,19,0)</f>
        <v>#N/A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18407281</v>
      </c>
      <c r="B20" s="1" t="s">
        <v>30</v>
      </c>
      <c r="C20" s="1">
        <f>VLOOKUP(A20,[1]NAFC117!A$6:S$92,18,0)</f>
        <v>29</v>
      </c>
      <c r="D20" s="1">
        <f>VLOOKUP(A20,[1]NAFC117!A$6:S$92,19,0)</f>
        <v>67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18407297</v>
      </c>
      <c r="B21" s="1" t="s">
        <v>31</v>
      </c>
      <c r="C21" s="1">
        <f>VLOOKUP(A21,[1]NAFC117!A$6:S$92,18,0)</f>
        <v>18</v>
      </c>
      <c r="D21" s="1">
        <f>VLOOKUP(A21,[1]NAFC117!A$6:S$92,19,0)</f>
        <v>76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18510005</v>
      </c>
      <c r="B22" s="1" t="s">
        <v>32</v>
      </c>
      <c r="C22" s="1" t="e">
        <f>VLOOKUP(A22,[1]NAFC117!A$6:S$92,18,0)</f>
        <v>#N/A</v>
      </c>
      <c r="D22" s="1" t="e">
        <f>VLOOKUP(A22,[1]NAFC117!A$6:S$92,19,0)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18510068</v>
      </c>
      <c r="B23" s="1" t="s">
        <v>33</v>
      </c>
      <c r="C23" s="1">
        <f>VLOOKUP(A23,[1]NAFC117!A$6:S$92,18,0)</f>
        <v>27</v>
      </c>
      <c r="D23" s="1">
        <f>VLOOKUP(A23,[1]NAFC117!A$6:S$92,19,0)</f>
        <v>61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18510066</v>
      </c>
      <c r="B24" s="1" t="s">
        <v>34</v>
      </c>
      <c r="C24" s="1" t="e">
        <f>VLOOKUP(A24,[1]NAFC117!A$6:S$92,18,0)</f>
        <v>#N/A</v>
      </c>
      <c r="D24" s="1" t="e">
        <f>VLOOKUP(A24,[1]NAFC117!A$6:S$92,19,0)</f>
        <v>#N/A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18510141</v>
      </c>
      <c r="B25" s="1" t="s">
        <v>35</v>
      </c>
      <c r="C25" s="1">
        <f>VLOOKUP(A25,[1]NAFC117!A$6:S$92,18,0)</f>
        <v>12</v>
      </c>
      <c r="D25" s="1">
        <f>VLOOKUP(A25,[1]NAFC117!A$6:S$92,19,0)</f>
        <v>61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18510148</v>
      </c>
      <c r="B26" s="1" t="s">
        <v>36</v>
      </c>
      <c r="C26" s="1">
        <f>VLOOKUP(A26,[1]NAFC117!A$6:S$92,18,0)</f>
        <v>4</v>
      </c>
      <c r="D26" s="1">
        <f>VLOOKUP(A26,[1]NAFC117!A$6:S$92,19,0)</f>
        <v>56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  <row r="27" spans="1:13" x14ac:dyDescent="0.2">
      <c r="A27" s="1">
        <v>18510143</v>
      </c>
      <c r="B27" s="1" t="s">
        <v>37</v>
      </c>
      <c r="C27" s="1">
        <f>VLOOKUP(A27,[1]NAFC117!A$6:S$92,18,0)</f>
        <v>16</v>
      </c>
      <c r="D27" s="1">
        <f>VLOOKUP(A27,[1]NAFC117!A$6:S$92,19,0)</f>
        <v>82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</row>
    <row r="28" spans="1:13" x14ac:dyDescent="0.2">
      <c r="A28" s="1">
        <v>18510161</v>
      </c>
      <c r="B28" s="1" t="s">
        <v>38</v>
      </c>
      <c r="C28" s="1">
        <f>VLOOKUP(A28,[1]NAFC117!A$6:S$92,18,0)</f>
        <v>9</v>
      </c>
      <c r="D28" s="1">
        <f>VLOOKUP(A28,[1]NAFC117!A$6:S$92,19,0)</f>
        <v>95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</row>
    <row r="29" spans="1:13" x14ac:dyDescent="0.2">
      <c r="A29" s="1">
        <v>18510192</v>
      </c>
      <c r="B29" s="1" t="s">
        <v>39</v>
      </c>
      <c r="C29" s="1">
        <f>VLOOKUP(A29,[1]NAFC117!A$6:S$92,18,0)</f>
        <v>0</v>
      </c>
      <c r="D29" s="1">
        <f>VLOOKUP(A29,[1]NAFC117!A$6:S$92,19,0)</f>
        <v>36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2019-03-04T22:03:51Z</dcterms:created>
  <dcterms:modified xsi:type="dcterms:W3CDTF">2019-04-05T17:41:00Z</dcterms:modified>
</cp:coreProperties>
</file>