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BJ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C4" i="1" l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4" i="1"/>
  <c r="D5" i="1"/>
  <c r="D6" i="1"/>
  <c r="D7" i="1"/>
  <c r="D8" i="1"/>
  <c r="D9" i="1"/>
  <c r="D10" i="1"/>
  <c r="D11" i="1"/>
  <c r="D12" i="1"/>
  <c r="D13" i="1"/>
  <c r="D14" i="1"/>
  <c r="D3" i="1"/>
</calcChain>
</file>

<file path=xl/sharedStrings.xml><?xml version="1.0" encoding="utf-8"?>
<sst xmlns="http://schemas.openxmlformats.org/spreadsheetml/2006/main" count="40" uniqueCount="40">
  <si>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</si>
  <si>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</si>
  <si>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</si>
  <si>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</si>
  <si>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</si>
  <si>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</si>
  <si>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</si>
  <si>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</si>
  <si>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</si>
  <si>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</si>
  <si>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</si>
  <si>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</si>
  <si>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</si>
  <si>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jennifer Amonoo</t>
  </si>
  <si>
    <t>EVANS ADJEI</t>
  </si>
  <si>
    <t>EDWARD ARYEE GEMEGAH</t>
  </si>
  <si>
    <t>ERNESTINA N.F. KWAKYE</t>
  </si>
  <si>
    <t>HANNAH BENTUM</t>
  </si>
  <si>
    <t>ANGELA NAJAH MAGRIBY</t>
  </si>
  <si>
    <t>PRISCILLA ANKOH</t>
  </si>
  <si>
    <t>JANET TIBU</t>
  </si>
  <si>
    <t>JENNIFER AGYEI BOAKYE HAYFORD</t>
  </si>
  <si>
    <t>CONSTANCE YEBOAH AWUAH</t>
  </si>
  <si>
    <t>JUDITH MAWUNYO KORTO</t>
  </si>
  <si>
    <t>RICHARD KWAME AKPABLI</t>
  </si>
  <si>
    <t>PHILIP ARTHUR</t>
  </si>
  <si>
    <t>BELINDA EFYA AMOO</t>
  </si>
  <si>
    <t>SHEILA OWUSU</t>
  </si>
  <si>
    <t>PRECIOUS KPOGLI</t>
  </si>
  <si>
    <t>NATHANIEL KISSI ANOM</t>
  </si>
  <si>
    <t>ANGELA MANYA KWOFIE</t>
  </si>
  <si>
    <t>PATIENCE HYELHIRRA MENSAH FAIN</t>
  </si>
  <si>
    <t>ZELA ENYINDA OTOO</t>
  </si>
  <si>
    <t>ANASTASIA KWAMENA</t>
  </si>
  <si>
    <t>PERPETUAL FORSON</t>
  </si>
  <si>
    <t>MICHAEL OWUSU</t>
  </si>
  <si>
    <t>NELISA ABA FAWKS</t>
  </si>
  <si>
    <t>DANIEL KWAKU GYABRUM</t>
  </si>
  <si>
    <t>ESTHER ADOMAH OSEI</t>
  </si>
  <si>
    <t>GRACE OBENG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</si>
</sst>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2018%20-%202019%20UNIT%20MARK%20SHEETS/2018%20-%202019%201ST%20SEMESTER%20EXAM%20RESULTS%20-%20BJ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BJ111"/>
      <sheetName val="NABJ115"/>
      <sheetName val="NABJ201"/>
      <sheetName val="NABJ203"/>
      <sheetName val="NABJ207"/>
      <sheetName val="NABJ209"/>
      <sheetName val="NABJ211"/>
      <sheetName val="NABJ301"/>
      <sheetName val="NABJ303"/>
      <sheetName val="NABJ305"/>
      <sheetName val="NABJ307"/>
      <sheetName val="NABJ309"/>
      <sheetName val="NACC319"/>
    </sheetNames>
    <sheetDataSet>
      <sheetData sheetId="0">
        <row r="6">
          <cell r="A6">
            <v>18407130</v>
          </cell>
          <cell r="B6">
            <v>10748953</v>
          </cell>
          <cell r="C6">
            <v>9.5</v>
          </cell>
          <cell r="D6">
            <v>5</v>
          </cell>
          <cell r="E6">
            <v>13</v>
          </cell>
          <cell r="F6">
            <v>53</v>
          </cell>
          <cell r="M6">
            <v>80.5</v>
          </cell>
          <cell r="P6">
            <v>81</v>
          </cell>
          <cell r="R6">
            <v>28</v>
          </cell>
          <cell r="S6">
            <v>76</v>
          </cell>
        </row>
        <row r="7">
          <cell r="A7">
            <v>18407140</v>
          </cell>
          <cell r="B7">
            <v>10748957</v>
          </cell>
          <cell r="C7">
            <v>9</v>
          </cell>
          <cell r="D7">
            <v>4</v>
          </cell>
          <cell r="E7">
            <v>7</v>
          </cell>
          <cell r="F7">
            <v>31</v>
          </cell>
          <cell r="M7">
            <v>51</v>
          </cell>
          <cell r="P7">
            <v>51</v>
          </cell>
          <cell r="R7">
            <v>20</v>
          </cell>
          <cell r="S7">
            <v>44</v>
          </cell>
        </row>
        <row r="8">
          <cell r="A8">
            <v>18407146</v>
          </cell>
          <cell r="B8">
            <v>10748955</v>
          </cell>
          <cell r="C8">
            <v>8</v>
          </cell>
          <cell r="D8">
            <v>5</v>
          </cell>
          <cell r="E8">
            <v>13</v>
          </cell>
          <cell r="F8">
            <v>50</v>
          </cell>
          <cell r="M8">
            <v>76</v>
          </cell>
          <cell r="P8">
            <v>76</v>
          </cell>
          <cell r="R8">
            <v>26</v>
          </cell>
          <cell r="S8">
            <v>71</v>
          </cell>
        </row>
        <row r="9">
          <cell r="A9">
            <v>18407151</v>
          </cell>
          <cell r="B9">
            <v>10748956</v>
          </cell>
          <cell r="C9">
            <v>8.5</v>
          </cell>
          <cell r="D9">
            <v>5</v>
          </cell>
          <cell r="E9">
            <v>9</v>
          </cell>
          <cell r="F9">
            <v>38</v>
          </cell>
          <cell r="M9">
            <v>60.5</v>
          </cell>
          <cell r="P9">
            <v>61</v>
          </cell>
          <cell r="R9">
            <v>23</v>
          </cell>
          <cell r="S9">
            <v>54</v>
          </cell>
        </row>
        <row r="10">
          <cell r="A10">
            <v>18407157</v>
          </cell>
          <cell r="B10">
            <v>10748954</v>
          </cell>
          <cell r="C10">
            <v>7</v>
          </cell>
          <cell r="D10">
            <v>4</v>
          </cell>
          <cell r="E10">
            <v>8</v>
          </cell>
          <cell r="F10">
            <v>47</v>
          </cell>
          <cell r="M10">
            <v>66</v>
          </cell>
          <cell r="P10">
            <v>66</v>
          </cell>
          <cell r="R10">
            <v>19</v>
          </cell>
          <cell r="S10">
            <v>67</v>
          </cell>
        </row>
        <row r="11">
          <cell r="A11">
            <v>18407163</v>
          </cell>
          <cell r="B11">
            <v>10749001</v>
          </cell>
          <cell r="C11">
            <v>7.5</v>
          </cell>
          <cell r="D11">
            <v>4</v>
          </cell>
          <cell r="E11">
            <v>7</v>
          </cell>
          <cell r="F11">
            <v>42</v>
          </cell>
          <cell r="M11">
            <v>60.5</v>
          </cell>
          <cell r="P11">
            <v>61</v>
          </cell>
          <cell r="R11">
            <v>19</v>
          </cell>
          <cell r="S11">
            <v>60</v>
          </cell>
        </row>
        <row r="12">
          <cell r="A12">
            <v>18407179</v>
          </cell>
          <cell r="B12">
            <v>10748960</v>
          </cell>
          <cell r="C12">
            <v>7</v>
          </cell>
          <cell r="D12">
            <v>4</v>
          </cell>
          <cell r="E12">
            <v>4</v>
          </cell>
          <cell r="F12">
            <v>25</v>
          </cell>
          <cell r="M12">
            <v>40</v>
          </cell>
          <cell r="P12">
            <v>40</v>
          </cell>
          <cell r="R12">
            <v>15</v>
          </cell>
          <cell r="S12">
            <v>36</v>
          </cell>
        </row>
        <row r="13">
          <cell r="A13">
            <v>18407273</v>
          </cell>
          <cell r="B13">
            <v>10749000</v>
          </cell>
          <cell r="C13">
            <v>6</v>
          </cell>
          <cell r="D13">
            <v>3</v>
          </cell>
          <cell r="E13">
            <v>11</v>
          </cell>
          <cell r="F13">
            <v>44</v>
          </cell>
          <cell r="M13">
            <v>64</v>
          </cell>
          <cell r="P13">
            <v>64</v>
          </cell>
          <cell r="R13">
            <v>20</v>
          </cell>
          <cell r="S13">
            <v>63</v>
          </cell>
        </row>
        <row r="14">
          <cell r="A14">
            <v>18407283</v>
          </cell>
          <cell r="B14">
            <v>10748961</v>
          </cell>
          <cell r="C14">
            <v>7</v>
          </cell>
          <cell r="D14">
            <v>4</v>
          </cell>
          <cell r="E14">
            <v>12</v>
          </cell>
          <cell r="F14">
            <v>46</v>
          </cell>
          <cell r="M14">
            <v>69</v>
          </cell>
          <cell r="P14">
            <v>69</v>
          </cell>
          <cell r="R14">
            <v>23</v>
          </cell>
          <cell r="S14">
            <v>66</v>
          </cell>
        </row>
        <row r="15">
          <cell r="A15">
            <v>18407285</v>
          </cell>
          <cell r="B15">
            <v>10750358</v>
          </cell>
          <cell r="C15">
            <v>8.5</v>
          </cell>
          <cell r="D15">
            <v>5</v>
          </cell>
          <cell r="E15">
            <v>9</v>
          </cell>
          <cell r="F15">
            <v>46</v>
          </cell>
          <cell r="M15">
            <v>68.5</v>
          </cell>
          <cell r="P15">
            <v>69</v>
          </cell>
          <cell r="R15">
            <v>23</v>
          </cell>
          <cell r="S15">
            <v>66</v>
          </cell>
        </row>
        <row r="16">
          <cell r="A16">
            <v>18510115</v>
          </cell>
          <cell r="B16">
            <v>10748958</v>
          </cell>
          <cell r="C16">
            <v>9.5</v>
          </cell>
          <cell r="D16">
            <v>4</v>
          </cell>
          <cell r="E16">
            <v>12</v>
          </cell>
          <cell r="F16">
            <v>52</v>
          </cell>
          <cell r="M16">
            <v>77.5</v>
          </cell>
          <cell r="P16">
            <v>78</v>
          </cell>
          <cell r="R16">
            <v>26</v>
          </cell>
          <cell r="S16">
            <v>74</v>
          </cell>
        </row>
        <row r="17">
          <cell r="A17">
            <v>18510175</v>
          </cell>
          <cell r="B17">
            <v>10748962</v>
          </cell>
          <cell r="C17">
            <v>8</v>
          </cell>
          <cell r="D17">
            <v>5</v>
          </cell>
          <cell r="E17">
            <v>8</v>
          </cell>
          <cell r="F17">
            <v>49</v>
          </cell>
          <cell r="M17">
            <v>70</v>
          </cell>
          <cell r="P17">
            <v>70</v>
          </cell>
          <cell r="R17">
            <v>21</v>
          </cell>
          <cell r="S17">
            <v>70</v>
          </cell>
        </row>
        <row r="18">
          <cell r="A18">
            <v>18510222</v>
          </cell>
          <cell r="B18">
            <v>10750346</v>
          </cell>
          <cell r="C18">
            <v>8</v>
          </cell>
          <cell r="D18">
            <v>5</v>
          </cell>
          <cell r="E18">
            <v>8</v>
          </cell>
          <cell r="F18">
            <v>45</v>
          </cell>
          <cell r="M18">
            <v>66</v>
          </cell>
          <cell r="P18">
            <v>66</v>
          </cell>
          <cell r="R18">
            <v>21</v>
          </cell>
          <cell r="S18">
            <v>64</v>
          </cell>
        </row>
        <row r="19">
          <cell r="A19">
            <v>18407175</v>
          </cell>
          <cell r="B19">
            <v>10748999</v>
          </cell>
          <cell r="C19">
            <v>5</v>
          </cell>
          <cell r="D19">
            <v>4</v>
          </cell>
          <cell r="E19">
            <v>9</v>
          </cell>
          <cell r="F19">
            <v>20</v>
          </cell>
          <cell r="M19">
            <v>38</v>
          </cell>
          <cell r="P19">
            <v>38</v>
          </cell>
          <cell r="R19">
            <v>18</v>
          </cell>
          <cell r="S19">
            <v>29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9"/>
  <sheetViews>
    <sheetView tabSelected="1" workbookViewId="0">
      <selection activeCell="R19" sqref="R19"/>
    </sheetView>
  </sheetViews>
  <sheetFormatPr defaultRowHeight="12.75" x14ac:dyDescent="0.2"/>
  <cols>
    <col min="1" max="1" width="12.85546875" bestFit="1" customWidth="1"/>
    <col min="2" max="2" width="28.5703125" bestFit="1" customWidth="1"/>
    <col min="3" max="3" width="15.42578125" bestFit="1" customWidth="1"/>
    <col min="4" max="4" width="4.7109375" bestFit="1" customWidth="1"/>
    <col min="5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17174113</v>
      </c>
      <c r="B3" s="1" t="s">
        <v>13</v>
      </c>
      <c r="C3" s="1" t="e">
        <f>VLOOKUP(A3,[1]NABJ111!A$6:S$19,18,0)</f>
        <v>#N/A</v>
      </c>
      <c r="D3" s="1" t="e">
        <f>VLOOKUP(A3,[1]NABJ111!A$6:S$19,19,0)</f>
        <v>#N/A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18407130</v>
      </c>
      <c r="B4" s="1" t="s">
        <v>14</v>
      </c>
      <c r="C4" s="1">
        <f>VLOOKUP(A4,[1]NABJ111!A$6:S$19,18,0)</f>
        <v>28</v>
      </c>
      <c r="D4" s="1">
        <f>VLOOKUP(A4,[1]NABJ111!A$6:S$19,19,0)</f>
        <v>76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18407138</v>
      </c>
      <c r="B5" s="1" t="s">
        <v>15</v>
      </c>
      <c r="C5" s="1" t="e">
        <f>VLOOKUP(A5,[1]NABJ111!A$6:S$19,18,0)</f>
        <v>#N/A</v>
      </c>
      <c r="D5" s="1" t="e">
        <f>VLOOKUP(A5,[1]NABJ111!A$6:S$19,19,0)</f>
        <v>#N/A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18407136</v>
      </c>
      <c r="B6" s="1" t="s">
        <v>16</v>
      </c>
      <c r="C6" s="1" t="e">
        <f>VLOOKUP(A6,[1]NABJ111!A$6:S$19,18,0)</f>
        <v>#N/A</v>
      </c>
      <c r="D6" s="1" t="e">
        <f>VLOOKUP(A6,[1]NABJ111!A$6:S$19,19,0)</f>
        <v>#N/A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18407140</v>
      </c>
      <c r="B7" s="1" t="s">
        <v>17</v>
      </c>
      <c r="C7" s="1">
        <f>VLOOKUP(A7,[1]NABJ111!A$6:S$19,18,0)</f>
        <v>20</v>
      </c>
      <c r="D7" s="1">
        <f>VLOOKUP(A7,[1]NABJ111!A$6:S$19,19,0)</f>
        <v>44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18407141</v>
      </c>
      <c r="B8" s="1" t="s">
        <v>18</v>
      </c>
      <c r="C8" s="1" t="e">
        <f>VLOOKUP(A8,[1]NABJ111!A$6:S$19,18,0)</f>
        <v>#N/A</v>
      </c>
      <c r="D8" s="1" t="e">
        <f>VLOOKUP(A8,[1]NABJ111!A$6:S$19,19,0)</f>
        <v>#N/A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18407146</v>
      </c>
      <c r="B9" s="1" t="s">
        <v>19</v>
      </c>
      <c r="C9" s="1">
        <f>VLOOKUP(A9,[1]NABJ111!A$6:S$19,18,0)</f>
        <v>26</v>
      </c>
      <c r="D9" s="1">
        <f>VLOOKUP(A9,[1]NABJ111!A$6:S$19,19,0)</f>
        <v>71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18407163</v>
      </c>
      <c r="B10" s="1" t="s">
        <v>20</v>
      </c>
      <c r="C10" s="1">
        <f>VLOOKUP(A10,[1]NABJ111!A$6:S$19,18,0)</f>
        <v>19</v>
      </c>
      <c r="D10" s="1">
        <f>VLOOKUP(A10,[1]NABJ111!A$6:S$19,19,0)</f>
        <v>60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>
        <v>18407157</v>
      </c>
      <c r="B11" s="1" t="s">
        <v>21</v>
      </c>
      <c r="C11" s="1">
        <f>VLOOKUP(A11,[1]NABJ111!A$6:S$19,18,0)</f>
        <v>19</v>
      </c>
      <c r="D11" s="1">
        <f>VLOOKUP(A11,[1]NABJ111!A$6:S$19,19,0)</f>
        <v>67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  <row r="12" spans="1:13" x14ac:dyDescent="0.2">
      <c r="A12" s="1">
        <v>18407151</v>
      </c>
      <c r="B12" s="1" t="s">
        <v>22</v>
      </c>
      <c r="C12" s="1">
        <f>VLOOKUP(A12,[1]NABJ111!A$6:S$19,18,0)</f>
        <v>23</v>
      </c>
      <c r="D12" s="1">
        <f>VLOOKUP(A12,[1]NABJ111!A$6:S$19,19,0)</f>
        <v>54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</row>
    <row r="13" spans="1:13" x14ac:dyDescent="0.2">
      <c r="A13" s="1">
        <v>18407179</v>
      </c>
      <c r="B13" s="1" t="s">
        <v>23</v>
      </c>
      <c r="C13" s="1">
        <f>VLOOKUP(A13,[1]NABJ111!A$6:S$19,18,0)</f>
        <v>15</v>
      </c>
      <c r="D13" s="1">
        <f>VLOOKUP(A13,[1]NABJ111!A$6:S$19,19,0)</f>
        <v>36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</row>
    <row r="14" spans="1:13" x14ac:dyDescent="0.2">
      <c r="A14" s="1">
        <v>18407175</v>
      </c>
      <c r="B14" s="1" t="s">
        <v>24</v>
      </c>
      <c r="C14" s="1">
        <f>VLOOKUP(A14,[1]NABJ111!A$6:S$19,18,0)</f>
        <v>18</v>
      </c>
      <c r="D14" s="1">
        <f>VLOOKUP(A14,[1]NABJ111!A$6:S$19,19,0)</f>
        <v>29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</row>
    <row r="15" spans="1:13" x14ac:dyDescent="0.2">
      <c r="A15" s="1">
        <v>18407238</v>
      </c>
      <c r="B15" s="1" t="s">
        <v>25</v>
      </c>
      <c r="C15" s="1" t="e">
        <f>VLOOKUP(A15,[1]NABJ111!A$6:S$19,18,0)</f>
        <v>#N/A</v>
      </c>
      <c r="D15" s="1" t="e">
        <f>VLOOKUP(A15,[1]NABJ111!A$6:S$19,19,0)</f>
        <v>#N/A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</row>
    <row r="16" spans="1:13" x14ac:dyDescent="0.2">
      <c r="A16" s="1">
        <v>18407269</v>
      </c>
      <c r="B16" s="1" t="s">
        <v>26</v>
      </c>
      <c r="C16" s="1" t="e">
        <f>VLOOKUP(A16,[1]NABJ111!A$6:S$19,18,0)</f>
        <v>#N/A</v>
      </c>
      <c r="D16" s="1" t="e">
        <f>VLOOKUP(A16,[1]NABJ111!A$6:S$19,19,0)</f>
        <v>#N/A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</row>
    <row r="17" spans="1:13" x14ac:dyDescent="0.2">
      <c r="A17" s="1">
        <v>18407273</v>
      </c>
      <c r="B17" s="1" t="s">
        <v>27</v>
      </c>
      <c r="C17" s="1">
        <f>VLOOKUP(A17,[1]NABJ111!A$6:S$19,18,0)</f>
        <v>20</v>
      </c>
      <c r="D17" s="1">
        <f>VLOOKUP(A17,[1]NABJ111!A$6:S$19,19,0)</f>
        <v>63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</row>
    <row r="18" spans="1:13" x14ac:dyDescent="0.2">
      <c r="A18" s="1">
        <v>18407283</v>
      </c>
      <c r="B18" s="1" t="s">
        <v>28</v>
      </c>
      <c r="C18" s="1">
        <f>VLOOKUP(A18,[1]NABJ111!A$6:S$19,18,0)</f>
        <v>23</v>
      </c>
      <c r="D18" s="1">
        <f>VLOOKUP(A18,[1]NABJ111!A$6:S$19,19,0)</f>
        <v>66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</row>
    <row r="19" spans="1:13" x14ac:dyDescent="0.2">
      <c r="A19" s="1">
        <v>18407285</v>
      </c>
      <c r="B19" s="1" t="s">
        <v>29</v>
      </c>
      <c r="C19" s="1">
        <f>VLOOKUP(A19,[1]NABJ111!A$6:S$19,18,0)</f>
        <v>23</v>
      </c>
      <c r="D19" s="1">
        <f>VLOOKUP(A19,[1]NABJ111!A$6:S$19,19,0)</f>
        <v>66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</row>
    <row r="20" spans="1:13" x14ac:dyDescent="0.2">
      <c r="A20" s="1">
        <v>18407290</v>
      </c>
      <c r="B20" s="1" t="s">
        <v>30</v>
      </c>
      <c r="C20" s="1" t="e">
        <f>VLOOKUP(A20,[1]NABJ111!A$6:S$19,18,0)</f>
        <v>#N/A</v>
      </c>
      <c r="D20" s="1" t="e">
        <f>VLOOKUP(A20,[1]NABJ111!A$6:S$19,19,0)</f>
        <v>#N/A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</row>
    <row r="21" spans="1:13" x14ac:dyDescent="0.2">
      <c r="A21" s="1">
        <v>18407291</v>
      </c>
      <c r="B21" s="1" t="s">
        <v>31</v>
      </c>
      <c r="C21" s="1" t="e">
        <f>VLOOKUP(A21,[1]NABJ111!A$6:S$19,18,0)</f>
        <v>#N/A</v>
      </c>
      <c r="D21" s="1" t="e">
        <f>VLOOKUP(A21,[1]NABJ111!A$6:S$19,19,0)</f>
        <v>#N/A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</row>
    <row r="22" spans="1:13" x14ac:dyDescent="0.2">
      <c r="A22" s="1">
        <v>18510026</v>
      </c>
      <c r="B22" s="1" t="s">
        <v>32</v>
      </c>
      <c r="C22" s="1" t="e">
        <f>VLOOKUP(A22,[1]NABJ111!A$6:S$19,18,0)</f>
        <v>#N/A</v>
      </c>
      <c r="D22" s="1" t="e">
        <f>VLOOKUP(A22,[1]NABJ111!A$6:S$19,19,0)</f>
        <v>#N/A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</row>
    <row r="23" spans="1:13" x14ac:dyDescent="0.2">
      <c r="A23" s="1">
        <v>18510044</v>
      </c>
      <c r="B23" s="1" t="s">
        <v>33</v>
      </c>
      <c r="C23" s="1" t="e">
        <f>VLOOKUP(A23,[1]NABJ111!A$6:S$19,18,0)</f>
        <v>#N/A</v>
      </c>
      <c r="D23" s="1" t="e">
        <f>VLOOKUP(A23,[1]NABJ111!A$6:S$19,19,0)</f>
        <v>#N/A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</row>
    <row r="24" spans="1:13" x14ac:dyDescent="0.2">
      <c r="A24" s="1">
        <v>18510089</v>
      </c>
      <c r="B24" s="1" t="s">
        <v>34</v>
      </c>
      <c r="C24" s="1" t="e">
        <f>VLOOKUP(A24,[1]NABJ111!A$6:S$19,18,0)</f>
        <v>#N/A</v>
      </c>
      <c r="D24" s="1" t="e">
        <f>VLOOKUP(A24,[1]NABJ111!A$6:S$19,19,0)</f>
        <v>#N/A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</row>
    <row r="25" spans="1:13" x14ac:dyDescent="0.2">
      <c r="A25" s="1">
        <v>18510094</v>
      </c>
      <c r="B25" s="1" t="s">
        <v>35</v>
      </c>
      <c r="C25" s="1" t="e">
        <f>VLOOKUP(A25,[1]NABJ111!A$6:S$19,18,0)</f>
        <v>#N/A</v>
      </c>
      <c r="D25" s="1" t="e">
        <f>VLOOKUP(A25,[1]NABJ111!A$6:S$19,19,0)</f>
        <v>#N/A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</row>
    <row r="26" spans="1:13" x14ac:dyDescent="0.2">
      <c r="A26" s="1">
        <v>18510115</v>
      </c>
      <c r="B26" s="1" t="s">
        <v>36</v>
      </c>
      <c r="C26" s="1">
        <f>VLOOKUP(A26,[1]NABJ111!A$6:S$19,18,0)</f>
        <v>26</v>
      </c>
      <c r="D26" s="1">
        <f>VLOOKUP(A26,[1]NABJ111!A$6:S$19,19,0)</f>
        <v>74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</row>
    <row r="27" spans="1:13" x14ac:dyDescent="0.2">
      <c r="A27" s="1">
        <v>18510158</v>
      </c>
      <c r="B27" s="1" t="s">
        <v>37</v>
      </c>
      <c r="C27" s="1" t="e">
        <f>VLOOKUP(A27,[1]NABJ111!A$6:S$19,18,0)</f>
        <v>#N/A</v>
      </c>
      <c r="D27" s="1" t="e">
        <f>VLOOKUP(A27,[1]NABJ111!A$6:S$19,19,0)</f>
        <v>#N/A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</row>
    <row r="28" spans="1:13" x14ac:dyDescent="0.2">
      <c r="A28" s="1">
        <v>18510175</v>
      </c>
      <c r="B28" s="1" t="s">
        <v>38</v>
      </c>
      <c r="C28" s="1">
        <f>VLOOKUP(A28,[1]NABJ111!A$6:S$19,18,0)</f>
        <v>21</v>
      </c>
      <c r="D28" s="1">
        <f>VLOOKUP(A28,[1]NABJ111!A$6:S$19,19,0)</f>
        <v>70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</row>
    <row r="29" spans="1:13" x14ac:dyDescent="0.2">
      <c r="A29" s="1">
        <v>18510222</v>
      </c>
      <c r="B29" s="1" t="s">
        <v>39</v>
      </c>
      <c r="C29" s="1">
        <f>VLOOKUP(A29,[1]NABJ111!A$6:S$19,18,0)</f>
        <v>21</v>
      </c>
      <c r="D29" s="1">
        <f>VLOOKUP(A29,[1]NABJ111!A$6:S$19,19,0)</f>
        <v>64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2019-03-13T17:11:57Z</dcterms:created>
  <dcterms:modified xsi:type="dcterms:W3CDTF">2019-03-26T19:31:09Z</dcterms:modified>
</cp:coreProperties>
</file>