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BJ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<sst xmlns="http://schemas.openxmlformats.org/spreadsheetml/2006/main" count="22" uniqueCount="22">
  <si>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</si>
  <si>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</si>
  <si>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</si>
  <si>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</si>
  <si>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</si>
  <si>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</si>
  <si>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</si>
  <si>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</si>
  <si>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</si>
  <si>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</si>
  <si>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</si>
  <si>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</si>
  <si>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</si>
  <si>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Noah Batsa Ayertey</t>
  </si>
  <si>
    <t>Priscilla Emefa Bedzra</t>
  </si>
  <si>
    <t>Kwadwo Sarpong Amfo</t>
  </si>
  <si>
    <t>Stella Asomaniwaa Amoyaw</t>
  </si>
  <si>
    <t>Bernard Antwi</t>
  </si>
  <si>
    <t>Miriam Achirebea Cobblah</t>
  </si>
  <si>
    <t>Edjeani Sika Dei</t>
  </si>
  <si>
    <t>Constance Abra Evans-kekrebesi</t>
  </si>
  <si>
    <t>Cynthia Akosua Otchere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</si>
</sst>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BJ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BJ201"/>
      <sheetName val="NABJ209"/>
      <sheetName val="NABJ203"/>
      <sheetName val="NABJ207"/>
      <sheetName val="NABJ211"/>
      <sheetName val="NABJ303"/>
      <sheetName val="NABJ307"/>
      <sheetName val="NABJ30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6">
          <cell r="A6">
            <v>10633374</v>
          </cell>
          <cell r="B6">
            <v>19</v>
          </cell>
          <cell r="C6">
            <v>12</v>
          </cell>
          <cell r="E6">
            <v>13</v>
          </cell>
          <cell r="L6">
            <v>44</v>
          </cell>
          <cell r="M6">
            <v>44</v>
          </cell>
          <cell r="N6">
            <v>20</v>
          </cell>
          <cell r="O6">
            <v>64</v>
          </cell>
          <cell r="Q6">
            <v>20</v>
          </cell>
          <cell r="R6">
            <v>63</v>
          </cell>
        </row>
        <row r="7">
          <cell r="A7">
            <v>10633376</v>
          </cell>
          <cell r="B7">
            <v>10</v>
          </cell>
          <cell r="C7">
            <v>14</v>
          </cell>
          <cell r="E7">
            <v>10</v>
          </cell>
          <cell r="L7">
            <v>34</v>
          </cell>
          <cell r="M7">
            <v>34</v>
          </cell>
          <cell r="N7">
            <v>17</v>
          </cell>
          <cell r="O7">
            <v>51</v>
          </cell>
          <cell r="Q7">
            <v>17</v>
          </cell>
          <cell r="R7">
            <v>49</v>
          </cell>
        </row>
        <row r="8">
          <cell r="A8">
            <v>10633382</v>
          </cell>
          <cell r="B8">
            <v>29</v>
          </cell>
          <cell r="C8">
            <v>17</v>
          </cell>
          <cell r="E8">
            <v>13</v>
          </cell>
          <cell r="L8">
            <v>59</v>
          </cell>
          <cell r="M8">
            <v>59</v>
          </cell>
          <cell r="N8">
            <v>22</v>
          </cell>
          <cell r="O8">
            <v>81</v>
          </cell>
          <cell r="Q8">
            <v>22</v>
          </cell>
          <cell r="R8">
            <v>84</v>
          </cell>
        </row>
        <row r="9">
          <cell r="A9">
            <v>10633385</v>
          </cell>
          <cell r="B9">
            <v>5</v>
          </cell>
          <cell r="C9">
            <v>7</v>
          </cell>
          <cell r="E9">
            <v>9</v>
          </cell>
          <cell r="L9">
            <v>21</v>
          </cell>
          <cell r="M9">
            <v>21</v>
          </cell>
          <cell r="N9">
            <v>23</v>
          </cell>
          <cell r="O9">
            <v>44</v>
          </cell>
          <cell r="Q9">
            <v>23</v>
          </cell>
          <cell r="R9">
            <v>30</v>
          </cell>
        </row>
        <row r="10">
          <cell r="A10">
            <v>10633380</v>
          </cell>
          <cell r="B10">
            <v>9</v>
          </cell>
          <cell r="C10">
            <v>9</v>
          </cell>
          <cell r="F10">
            <v>5</v>
          </cell>
          <cell r="L10">
            <v>23</v>
          </cell>
          <cell r="M10">
            <v>23</v>
          </cell>
          <cell r="N10">
            <v>16</v>
          </cell>
          <cell r="O10">
            <v>39</v>
          </cell>
          <cell r="Q10">
            <v>16</v>
          </cell>
          <cell r="R10">
            <v>33</v>
          </cell>
        </row>
        <row r="11">
          <cell r="A11">
            <v>10633379</v>
          </cell>
          <cell r="B11">
            <v>19</v>
          </cell>
          <cell r="C11">
            <v>9</v>
          </cell>
          <cell r="E11">
            <v>10</v>
          </cell>
          <cell r="L11">
            <v>38</v>
          </cell>
          <cell r="M11">
            <v>38</v>
          </cell>
          <cell r="N11">
            <v>14</v>
          </cell>
          <cell r="O11">
            <v>52</v>
          </cell>
          <cell r="Q11">
            <v>14</v>
          </cell>
          <cell r="R11">
            <v>54</v>
          </cell>
        </row>
        <row r="12">
          <cell r="A12">
            <v>10633375</v>
          </cell>
          <cell r="B12">
            <v>16</v>
          </cell>
          <cell r="C12">
            <v>16</v>
          </cell>
          <cell r="F12">
            <v>8</v>
          </cell>
          <cell r="L12">
            <v>40</v>
          </cell>
          <cell r="M12">
            <v>40</v>
          </cell>
          <cell r="N12">
            <v>20</v>
          </cell>
          <cell r="O12">
            <v>60</v>
          </cell>
          <cell r="Q12">
            <v>20</v>
          </cell>
          <cell r="R12">
            <v>57</v>
          </cell>
        </row>
        <row r="13">
          <cell r="A13">
            <v>10633378</v>
          </cell>
          <cell r="B13">
            <v>29</v>
          </cell>
          <cell r="C13">
            <v>14.5</v>
          </cell>
          <cell r="E13">
            <v>17.5</v>
          </cell>
          <cell r="L13">
            <v>61</v>
          </cell>
          <cell r="M13">
            <v>61</v>
          </cell>
          <cell r="N13">
            <v>15</v>
          </cell>
          <cell r="O13">
            <v>76</v>
          </cell>
          <cell r="Q13">
            <v>15</v>
          </cell>
          <cell r="R13">
            <v>87</v>
          </cell>
        </row>
        <row r="14">
          <cell r="A14">
            <v>10633381</v>
          </cell>
          <cell r="B14">
            <v>21</v>
          </cell>
          <cell r="C14">
            <v>13</v>
          </cell>
          <cell r="E14">
            <v>8</v>
          </cell>
          <cell r="L14">
            <v>42</v>
          </cell>
          <cell r="M14">
            <v>42</v>
          </cell>
          <cell r="N14">
            <v>15</v>
          </cell>
          <cell r="O14">
            <v>57</v>
          </cell>
          <cell r="Q14">
            <v>15</v>
          </cell>
          <cell r="R14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N23" sqref="N23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10633378</v>
      </c>
      <c r="B3" s="1" t="s">
        <v>13</v>
      </c>
      <c r="C3" s="1">
        <f>VLOOKUP(A3,[1]NABJ309!A$6:R$14,17,0)</f>
        <v>15</v>
      </c>
      <c r="D3" s="1">
        <f>VLOOKUP(A3,[1]NABJ309!A$6:R$14,18,0)</f>
        <v>87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10633379</v>
      </c>
      <c r="B4" s="1" t="s">
        <v>14</v>
      </c>
      <c r="C4" s="1">
        <f>VLOOKUP(A4,[1]NABJ309!A$6:R$14,17,0)</f>
        <v>14</v>
      </c>
      <c r="D4" s="1">
        <f>VLOOKUP(A4,[1]NABJ309!A$6:R$14,18,0)</f>
        <v>54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10633374</v>
      </c>
      <c r="B5" s="1" t="s">
        <v>15</v>
      </c>
      <c r="C5" s="1">
        <f>VLOOKUP(A5,[1]NABJ309!A$6:R$14,17,0)</f>
        <v>20</v>
      </c>
      <c r="D5" s="1">
        <f>VLOOKUP(A5,[1]NABJ309!A$6:R$14,18,0)</f>
        <v>63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10633375</v>
      </c>
      <c r="B6" s="1" t="s">
        <v>16</v>
      </c>
      <c r="C6" s="1">
        <f>VLOOKUP(A6,[1]NABJ309!A$6:R$14,17,0)</f>
        <v>20</v>
      </c>
      <c r="D6" s="1">
        <f>VLOOKUP(A6,[1]NABJ309!A$6:R$14,18,0)</f>
        <v>57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10633376</v>
      </c>
      <c r="B7" s="1" t="s">
        <v>17</v>
      </c>
      <c r="C7" s="1">
        <f>VLOOKUP(A7,[1]NABJ309!A$6:R$14,17,0)</f>
        <v>17</v>
      </c>
      <c r="D7" s="1">
        <f>VLOOKUP(A7,[1]NABJ309!A$6:R$14,18,0)</f>
        <v>49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10633380</v>
      </c>
      <c r="B8" s="1" t="s">
        <v>18</v>
      </c>
      <c r="C8" s="1">
        <f>VLOOKUP(A8,[1]NABJ309!A$6:R$14,17,0)</f>
        <v>16</v>
      </c>
      <c r="D8" s="1">
        <f>VLOOKUP(A8,[1]NABJ309!A$6:R$14,18,0)</f>
        <v>33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10633381</v>
      </c>
      <c r="B9" s="1" t="s">
        <v>19</v>
      </c>
      <c r="C9" s="1">
        <f>VLOOKUP(A9,[1]NABJ309!A$6:R$14,17,0)</f>
        <v>15</v>
      </c>
      <c r="D9" s="1">
        <f>VLOOKUP(A9,[1]NABJ309!A$6:R$14,18,0)</f>
        <v>60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10633382</v>
      </c>
      <c r="B10" s="1" t="s">
        <v>20</v>
      </c>
      <c r="C10" s="1">
        <f>VLOOKUP(A10,[1]NABJ309!A$6:R$14,17,0)</f>
        <v>22</v>
      </c>
      <c r="D10" s="1">
        <f>VLOOKUP(A10,[1]NABJ309!A$6:R$14,18,0)</f>
        <v>84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10633385</v>
      </c>
      <c r="B11" s="1" t="s">
        <v>21</v>
      </c>
      <c r="C11" s="1">
        <f>VLOOKUP(A11,[1]NABJ309!A$6:R$14,17,0)</f>
        <v>23</v>
      </c>
      <c r="D11" s="1">
        <f>VLOOKUP(A11,[1]NABJ309!A$6:R$14,18,0)</f>
        <v>30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2019-03-13T21:39:18Z</dcterms:created>
  <dcterms:modified xsi:type="dcterms:W3CDTF">2019-03-16T15:56:10Z</dcterms:modified>
</cp:coreProperties>
</file>