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7" i="1" l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D6" i="1"/>
  <c r="C6" i="1"/>
  <c r="C4" i="1"/>
  <c r="D4" i="1"/>
  <c r="C5" i="1"/>
  <c r="D5" i="1"/>
  <c r="D3" i="1"/>
  <c r="C3" i="1"/>
</calcChain>
</file>

<file path=xl/sharedStrings.xml><?xml version="1.0" encoding="utf-8"?>
<sst xmlns="http://schemas.openxmlformats.org/spreadsheetml/2006/main" count="84" uniqueCount="84">
  <si>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</si>
  <si>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</si>
  <si>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</si>
  <si>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</si>
  <si>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</si>
  <si>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</si>
  <si>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</si>
  <si>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</si>
  <si>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</si>
  <si>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</si>
  <si>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</si>
  <si>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</si>
  <si>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</si>
  <si>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theophilus ebo essuman</t>
  </si>
  <si>
    <t>TIMOTHY EYAKO ARYEE</t>
  </si>
  <si>
    <t>Lydia Emu</t>
  </si>
  <si>
    <t>THEOPHILUS ESSUMAN</t>
  </si>
  <si>
    <t>LYDIA EMU</t>
  </si>
  <si>
    <t>LYDIA DARKO ANTWI</t>
  </si>
  <si>
    <t>GODFRED NKUM</t>
  </si>
  <si>
    <t>PATRICK TUMBU</t>
  </si>
  <si>
    <t>JESINTA KYEI</t>
  </si>
  <si>
    <t>CLAUDIA WORGBAH</t>
  </si>
  <si>
    <t>AKLERH OCANSEY</t>
  </si>
  <si>
    <t>ELIZABETH APETSE</t>
  </si>
  <si>
    <t>DOREEN OBENG</t>
  </si>
  <si>
    <t>MICHAEL NORGBEDZI</t>
  </si>
  <si>
    <t>ALEXANDER NYARKO</t>
  </si>
  <si>
    <t>JOYCELYN DANYO-TSIPKOR</t>
  </si>
  <si>
    <t>MATILDA DANSO</t>
  </si>
  <si>
    <t>ANTOINETTE MENSAH</t>
  </si>
  <si>
    <t>SARAH MENSAH</t>
  </si>
  <si>
    <t>ADJETEY PRINCE</t>
  </si>
  <si>
    <t>DAVID BROWN</t>
  </si>
  <si>
    <t>LINDA ADDAE - GYEBI</t>
  </si>
  <si>
    <t>DAVID TIEKU</t>
  </si>
  <si>
    <t>JACKSON AMANKWAH</t>
  </si>
  <si>
    <t>OSEI SELORMEY</t>
  </si>
  <si>
    <t>ROBERT CHUKWURA</t>
  </si>
  <si>
    <t>MARISCA OPOKU</t>
  </si>
  <si>
    <t>BRIGHT OSEI</t>
  </si>
  <si>
    <t>ERNESTINA OPOKU</t>
  </si>
  <si>
    <t>JAMES APENTENG</t>
  </si>
  <si>
    <t>SHEILLA BADDOO</t>
  </si>
  <si>
    <t>LINDA AKOMAH-NYARKUM</t>
  </si>
  <si>
    <t>MICHAEL MENSAH</t>
  </si>
  <si>
    <t>PRECIOUS KUMI</t>
  </si>
  <si>
    <t>RICHMOND TUFFOUR</t>
  </si>
  <si>
    <t>CLEMENT DONKOR-BEGYI</t>
  </si>
  <si>
    <t>BENJAMIN LARBI</t>
  </si>
  <si>
    <t>MERSHACK KABU AKLIE</t>
  </si>
  <si>
    <t>HELINA NDORH</t>
  </si>
  <si>
    <t>FOSTER ADU FOSU</t>
  </si>
  <si>
    <t>NATHANIEL EGYIN</t>
  </si>
  <si>
    <t>AMAZIAH ADUTEYE</t>
  </si>
  <si>
    <t>HENRY TEYE</t>
  </si>
  <si>
    <t>THOMPSON GAI-KPA LORDSON</t>
  </si>
  <si>
    <t>ELIZABETH ADJEI-ANIM</t>
  </si>
  <si>
    <t>EVANS NTIRAKWA</t>
  </si>
  <si>
    <t>ABIGAIL HUGA</t>
  </si>
  <si>
    <t>DAVID DOGBLA</t>
  </si>
  <si>
    <t>KOW HAGAN</t>
  </si>
  <si>
    <t>NANA ENIM</t>
  </si>
  <si>
    <t>BRIGHT AHUNU</t>
  </si>
  <si>
    <t>GIFTY BESSEY</t>
  </si>
  <si>
    <t>EDWARD ANNOBIL</t>
  </si>
  <si>
    <t>PRINCE OPOKU BOATENG</t>
  </si>
  <si>
    <t>LEBENE TSOGBE</t>
  </si>
  <si>
    <t>JONATHAN AYAMGA</t>
  </si>
  <si>
    <t>FRANK KUSI KWAKYE</t>
  </si>
  <si>
    <t>ALBERT ALLOTEY</t>
  </si>
  <si>
    <t>ADUKO AWUU</t>
  </si>
  <si>
    <t>GIDEON BARTELS</t>
  </si>
  <si>
    <t>RAPHAEL ANKRAH</t>
  </si>
  <si>
    <t>GODWIN DZIDZORNU</t>
  </si>
  <si>
    <t>LEONARD OTOO</t>
  </si>
  <si>
    <t>NUHU MOHAMMED MUNKAILAH</t>
  </si>
  <si>
    <t>JEREMIAH GBLIE AGBASI</t>
  </si>
  <si>
    <t>HANNAH BARRIBILLA</t>
  </si>
  <si>
    <t>TIMOTHY ARYEE</t>
  </si>
  <si>
    <t>BASIRA MOHAMMED</t>
  </si>
  <si>
    <t>PIOUS ABEKAH</t>
  </si>
  <si>
    <t>JAMES OCLOO</t>
  </si>
  <si>
    <t>PAYIN OPARE-ASIEDU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</si>
</sst>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b/>
      <sz val="10"/>
      <color rgb="FF00206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  <sheetName val="FINAL SCORE  (2)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3"/>
  <sheetViews>
    <sheetView tabSelected="1" topLeftCell="A46" workbookViewId="0">
      <selection activeCell="M22" sqref="M22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19130039</v>
      </c>
      <c r="B3" s="1" t="s">
        <v>13</v>
      </c>
      <c r="C3" s="1">
        <f>VLOOKUP(A3,'[1]FINAL SCORE '!A$2:O$111,15,0)</f>
        <v>19</v>
      </c>
      <c r="D3" s="1">
        <f>VLOOKUP(A3,'[1]FINAL SCORE '!A$2:O$111,14,0)</f>
        <v>63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19130034</v>
      </c>
      <c r="B4" s="1" t="s">
        <v>14</v>
      </c>
      <c r="C4" s="1">
        <f>VLOOKUP(A4,'[1]FINAL SCORE '!A$2:O$111,15,0)</f>
        <v>10</v>
      </c>
      <c r="D4" s="1">
        <f>VLOOKUP(A4,'[1]FINAL SCORE '!A$2:O$111,14,0)</f>
        <v>33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19130056</v>
      </c>
      <c r="B5" s="1" t="s">
        <v>15</v>
      </c>
      <c r="C5" s="1">
        <f>VLOOKUP(A5,'[1]FINAL SCORE '!A$2:O$111,15,0)</f>
        <v>20</v>
      </c>
      <c r="D5" s="1">
        <f>VLOOKUP(A5,'[1]FINAL SCORE '!A$2:O$111,14,0)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2">
        <v>19130039</v>
      </c>
      <c r="B6" s="2" t="s">
        <v>16</v>
      </c>
      <c r="C6" s="2">
        <f>VLOOKUP(A6,'[1]FINAL SCORE  (2)'!A$6:O$110,15,0)</f>
        <v>19</v>
      </c>
      <c r="D6" s="2">
        <f>VLOOKUP(A6,'[1]FINAL SCORE  (2)'!A$6:O$110,14,0)</f>
        <v>63</v>
      </c>
    </row>
    <row r="7" spans="1:13" x14ac:dyDescent="0.2">
      <c r="A7" s="2">
        <v>19130056</v>
      </c>
      <c r="B7" s="2" t="s">
        <v>17</v>
      </c>
      <c r="C7" s="2">
        <f>VLOOKUP(A7,'[1]FINAL SCORE  (2)'!A$6:O$110,15,0)</f>
        <v>20</v>
      </c>
      <c r="D7" s="2">
        <f>VLOOKUP(A7,'[1]FINAL SCORE  (2)'!A$6:O$110,14,0)</f>
        <v>66</v>
      </c>
    </row>
    <row r="8" spans="1:13" x14ac:dyDescent="0.2">
      <c r="A8" s="2">
        <v>19130006</v>
      </c>
      <c r="B8" s="2" t="s">
        <v>18</v>
      </c>
      <c r="C8" s="2">
        <f>VLOOKUP(A8,'[1]FINAL SCORE  (2)'!A$6:O$110,15,0)</f>
        <v>21</v>
      </c>
      <c r="D8" s="2">
        <f>VLOOKUP(A8,'[1]FINAL SCORE  (2)'!A$6:O$110,14,0)</f>
        <v>69</v>
      </c>
    </row>
    <row r="9" spans="1:13" x14ac:dyDescent="0.2">
      <c r="A9" s="2">
        <v>19130057</v>
      </c>
      <c r="B9" s="2" t="s">
        <v>19</v>
      </c>
      <c r="C9" s="2">
        <f>VLOOKUP(A9,'[1]FINAL SCORE  (2)'!A$6:O$110,15,0)</f>
        <v>17</v>
      </c>
      <c r="D9" s="2">
        <f>VLOOKUP(A9,'[1]FINAL SCORE  (2)'!A$6:O$110,14,0)</f>
        <v>55</v>
      </c>
    </row>
    <row r="10" spans="1:13" x14ac:dyDescent="0.2">
      <c r="A10" s="2">
        <v>1910006</v>
      </c>
      <c r="B10" s="2" t="s">
        <v>20</v>
      </c>
      <c r="C10" s="2">
        <f>VLOOKUP(A10,'[1]FINAL SCORE  (2)'!A$6:O$110,15,0)</f>
        <v>16</v>
      </c>
      <c r="D10" s="2">
        <f>VLOOKUP(A10,'[1]FINAL SCORE  (2)'!A$6:O$110,14,0)</f>
        <v>52</v>
      </c>
    </row>
    <row r="11" spans="1:13" x14ac:dyDescent="0.2">
      <c r="A11" s="2">
        <v>1910007</v>
      </c>
      <c r="B11" s="2" t="s">
        <v>21</v>
      </c>
      <c r="C11" s="2">
        <f>VLOOKUP(A11,'[1]FINAL SCORE  (2)'!A$6:O$110,15,0)</f>
        <v>14</v>
      </c>
      <c r="D11" s="2">
        <f>VLOOKUP(A11,'[1]FINAL SCORE  (2)'!A$6:O$110,14,0)</f>
        <v>47</v>
      </c>
    </row>
    <row r="12" spans="1:13" x14ac:dyDescent="0.2">
      <c r="A12" s="2">
        <v>19120013</v>
      </c>
      <c r="B12" s="2" t="s">
        <v>22</v>
      </c>
      <c r="C12" s="2">
        <f>VLOOKUP(A12,'[1]FINAL SCORE  (2)'!A$6:O$110,15,0)</f>
        <v>14</v>
      </c>
      <c r="D12" s="2">
        <f>VLOOKUP(A12,'[1]FINAL SCORE  (2)'!A$6:O$110,14,0)</f>
        <v>46</v>
      </c>
    </row>
    <row r="13" spans="1:13" x14ac:dyDescent="0.2">
      <c r="A13" s="2">
        <v>19130007</v>
      </c>
      <c r="B13" s="2" t="s">
        <v>23</v>
      </c>
      <c r="C13" s="2">
        <f>VLOOKUP(A13,'[1]FINAL SCORE  (2)'!A$6:O$110,15,0)</f>
        <v>17</v>
      </c>
      <c r="D13" s="2">
        <f>VLOOKUP(A13,'[1]FINAL SCORE  (2)'!A$6:O$110,14,0)</f>
        <v>55</v>
      </c>
    </row>
    <row r="14" spans="1:13" x14ac:dyDescent="0.2">
      <c r="A14" s="2">
        <v>19130008</v>
      </c>
      <c r="B14" s="2" t="s">
        <v>24</v>
      </c>
      <c r="C14" s="2">
        <f>VLOOKUP(A14,'[1]FINAL SCORE  (2)'!A$6:O$110,15,0)</f>
        <v>17</v>
      </c>
      <c r="D14" s="2">
        <f>VLOOKUP(A14,'[1]FINAL SCORE  (2)'!A$6:O$110,14,0)</f>
        <v>57</v>
      </c>
    </row>
    <row r="15" spans="1:13" x14ac:dyDescent="0.2">
      <c r="A15" s="2">
        <v>19130020</v>
      </c>
      <c r="B15" s="2" t="s">
        <v>25</v>
      </c>
      <c r="C15" s="2">
        <f>VLOOKUP(A15,'[1]FINAL SCORE  (2)'!A$6:O$110,15,0)</f>
        <v>19</v>
      </c>
      <c r="D15" s="2">
        <f>VLOOKUP(A15,'[1]FINAL SCORE  (2)'!A$6:O$110,14,0)</f>
        <v>63</v>
      </c>
    </row>
    <row r="16" spans="1:13" x14ac:dyDescent="0.2">
      <c r="A16" s="2">
        <v>19130026</v>
      </c>
      <c r="B16" s="2" t="s">
        <v>26</v>
      </c>
      <c r="C16" s="2">
        <f>VLOOKUP(A16,'[1]FINAL SCORE  (2)'!A$6:O$110,15,0)</f>
        <v>18</v>
      </c>
      <c r="D16" s="2">
        <f>VLOOKUP(A16,'[1]FINAL SCORE  (2)'!A$6:O$110,14,0)</f>
        <v>59</v>
      </c>
    </row>
    <row r="17" spans="1:4" x14ac:dyDescent="0.2">
      <c r="A17" s="2">
        <v>19130042</v>
      </c>
      <c r="B17" s="2" t="s">
        <v>27</v>
      </c>
      <c r="C17" s="2">
        <f>VLOOKUP(A17,'[1]FINAL SCORE  (2)'!A$6:O$110,15,0)</f>
        <v>16</v>
      </c>
      <c r="D17" s="2">
        <f>VLOOKUP(A17,'[1]FINAL SCORE  (2)'!A$6:O$110,14,0)</f>
        <v>53</v>
      </c>
    </row>
    <row r="18" spans="1:4" x14ac:dyDescent="0.2">
      <c r="A18" s="2">
        <v>19130044</v>
      </c>
      <c r="B18" s="2" t="s">
        <v>28</v>
      </c>
      <c r="C18" s="2">
        <f>VLOOKUP(A18,'[1]FINAL SCORE  (2)'!A$6:O$110,15,0)</f>
        <v>18</v>
      </c>
      <c r="D18" s="2">
        <f>VLOOKUP(A18,'[1]FINAL SCORE  (2)'!A$6:O$110,14,0)</f>
        <v>59</v>
      </c>
    </row>
    <row r="19" spans="1:4" x14ac:dyDescent="0.2">
      <c r="A19" s="2">
        <v>19130055</v>
      </c>
      <c r="B19" s="2" t="s">
        <v>29</v>
      </c>
      <c r="C19" s="2">
        <f>VLOOKUP(A19,'[1]FINAL SCORE  (2)'!A$6:O$110,15,0)</f>
        <v>18</v>
      </c>
      <c r="D19" s="2">
        <f>VLOOKUP(A19,'[1]FINAL SCORE  (2)'!A$6:O$110,14,0)</f>
        <v>59</v>
      </c>
    </row>
    <row r="20" spans="1:4" x14ac:dyDescent="0.2">
      <c r="A20" s="2">
        <v>19130060</v>
      </c>
      <c r="B20" s="2" t="s">
        <v>30</v>
      </c>
      <c r="C20" s="2">
        <f>VLOOKUP(A20,'[1]FINAL SCORE  (2)'!A$6:O$110,15,0)</f>
        <v>17</v>
      </c>
      <c r="D20" s="2">
        <f>VLOOKUP(A20,'[1]FINAL SCORE  (2)'!A$6:O$110,14,0)</f>
        <v>55</v>
      </c>
    </row>
    <row r="21" spans="1:4" x14ac:dyDescent="0.2">
      <c r="A21" s="2">
        <v>19130064</v>
      </c>
      <c r="B21" s="2" t="s">
        <v>31</v>
      </c>
      <c r="C21" s="2">
        <f>VLOOKUP(A21,'[1]FINAL SCORE  (2)'!A$6:O$110,15,0)</f>
        <v>20</v>
      </c>
      <c r="D21" s="2">
        <f>VLOOKUP(A21,'[1]FINAL SCORE  (2)'!A$6:O$110,14,0)</f>
        <v>66</v>
      </c>
    </row>
    <row r="22" spans="1:4" x14ac:dyDescent="0.2">
      <c r="A22" s="2">
        <v>19130010</v>
      </c>
      <c r="B22" s="2" t="s">
        <v>32</v>
      </c>
      <c r="C22" s="2">
        <f>VLOOKUP(A22,'[1]FINAL SCORE  (2)'!A$6:O$110,15,0)</f>
        <v>18</v>
      </c>
      <c r="D22" s="2">
        <f>VLOOKUP(A22,'[1]FINAL SCORE  (2)'!A$6:O$110,14,0)</f>
        <v>60</v>
      </c>
    </row>
    <row r="23" spans="1:4" x14ac:dyDescent="0.2">
      <c r="A23" s="2">
        <v>19130012</v>
      </c>
      <c r="B23" s="2" t="s">
        <v>33</v>
      </c>
      <c r="C23" s="2">
        <f>VLOOKUP(A23,'[1]FINAL SCORE  (2)'!A$6:O$110,15,0)</f>
        <v>20</v>
      </c>
      <c r="D23" s="2">
        <f>VLOOKUP(A23,'[1]FINAL SCORE  (2)'!A$6:O$110,14,0)</f>
        <v>66</v>
      </c>
    </row>
    <row r="24" spans="1:4" x14ac:dyDescent="0.2">
      <c r="A24" s="2">
        <v>19130014</v>
      </c>
      <c r="B24" s="2" t="s">
        <v>34</v>
      </c>
      <c r="C24" s="2">
        <f>VLOOKUP(A24,'[1]FINAL SCORE  (2)'!A$6:O$110,15,0)</f>
        <v>20</v>
      </c>
      <c r="D24" s="2">
        <f>VLOOKUP(A24,'[1]FINAL SCORE  (2)'!A$6:O$110,14,0)</f>
        <v>68</v>
      </c>
    </row>
    <row r="25" spans="1:4" x14ac:dyDescent="0.2">
      <c r="A25" s="2">
        <v>19130062</v>
      </c>
      <c r="B25" s="2" t="s">
        <v>35</v>
      </c>
      <c r="C25" s="2">
        <f>VLOOKUP(A25,'[1]FINAL SCORE  (2)'!A$6:O$110,15,0)</f>
        <v>9</v>
      </c>
      <c r="D25" s="2">
        <f>VLOOKUP(A25,'[1]FINAL SCORE  (2)'!A$6:O$110,14,0)</f>
        <v>30</v>
      </c>
    </row>
    <row r="26" spans="1:4" x14ac:dyDescent="0.2">
      <c r="A26" s="2">
        <v>19130016</v>
      </c>
      <c r="B26" s="2" t="s">
        <v>36</v>
      </c>
      <c r="C26" s="2">
        <f>VLOOKUP(A26,'[1]FINAL SCORE  (2)'!A$6:O$110,15,0)</f>
        <v>13</v>
      </c>
      <c r="D26" s="2">
        <f>VLOOKUP(A26,'[1]FINAL SCORE  (2)'!A$6:O$110,14,0)</f>
        <v>43</v>
      </c>
    </row>
    <row r="27" spans="1:4" x14ac:dyDescent="0.2">
      <c r="A27" s="2">
        <v>19130022</v>
      </c>
      <c r="B27" s="2" t="s">
        <v>37</v>
      </c>
      <c r="C27" s="2">
        <f>VLOOKUP(A27,'[1]FINAL SCORE  (2)'!A$6:O$110,15,0)</f>
        <v>21</v>
      </c>
      <c r="D27" s="2">
        <f>VLOOKUP(A27,'[1]FINAL SCORE  (2)'!A$6:O$110,14,0)</f>
        <v>70</v>
      </c>
    </row>
    <row r="28" spans="1:4" x14ac:dyDescent="0.2">
      <c r="A28" s="2">
        <v>19130033</v>
      </c>
      <c r="B28" s="2" t="s">
        <v>38</v>
      </c>
      <c r="C28" s="2">
        <f>VLOOKUP(A28,'[1]FINAL SCORE  (2)'!A$6:O$110,15,0)</f>
        <v>15</v>
      </c>
      <c r="D28" s="2">
        <f>VLOOKUP(A28,'[1]FINAL SCORE  (2)'!A$6:O$110,14,0)</f>
        <v>51</v>
      </c>
    </row>
    <row r="29" spans="1:4" x14ac:dyDescent="0.2">
      <c r="A29" s="2">
        <v>19130035</v>
      </c>
      <c r="B29" s="2" t="s">
        <v>39</v>
      </c>
      <c r="C29" s="2">
        <f>VLOOKUP(A29,'[1]FINAL SCORE  (2)'!A$6:O$110,15,0)</f>
        <v>20</v>
      </c>
      <c r="D29" s="2">
        <f>VLOOKUP(A29,'[1]FINAL SCORE  (2)'!A$6:O$110,14,0)</f>
        <v>68</v>
      </c>
    </row>
    <row r="30" spans="1:4" x14ac:dyDescent="0.2">
      <c r="A30" s="2">
        <v>19130043</v>
      </c>
      <c r="B30" s="2" t="s">
        <v>40</v>
      </c>
      <c r="C30" s="2">
        <f>VLOOKUP(A30,'[1]FINAL SCORE  (2)'!A$6:O$110,15,0)</f>
        <v>17</v>
      </c>
      <c r="D30" s="2">
        <f>VLOOKUP(A30,'[1]FINAL SCORE  (2)'!A$6:O$110,14,0)</f>
        <v>57</v>
      </c>
    </row>
    <row r="31" spans="1:4" x14ac:dyDescent="0.2">
      <c r="A31" s="2">
        <v>19130049</v>
      </c>
      <c r="B31" s="2" t="s">
        <v>41</v>
      </c>
      <c r="C31" s="2">
        <f>VLOOKUP(A31,'[1]FINAL SCORE  (2)'!A$6:O$110,15,0)</f>
        <v>21</v>
      </c>
      <c r="D31" s="2">
        <f>VLOOKUP(A31,'[1]FINAL SCORE  (2)'!A$6:O$110,14,0)</f>
        <v>71</v>
      </c>
    </row>
    <row r="32" spans="1:4" x14ac:dyDescent="0.2">
      <c r="A32" s="2">
        <v>19130063</v>
      </c>
      <c r="B32" s="2" t="s">
        <v>42</v>
      </c>
      <c r="C32" s="2">
        <f>VLOOKUP(A32,'[1]FINAL SCORE  (2)'!A$6:O$110,15,0)</f>
        <v>2</v>
      </c>
      <c r="D32" s="2">
        <f>VLOOKUP(A32,'[1]FINAL SCORE  (2)'!A$6:O$110,14,0)</f>
        <v>6</v>
      </c>
    </row>
    <row r="33" spans="1:4" x14ac:dyDescent="0.2">
      <c r="A33" s="2">
        <v>19130067</v>
      </c>
      <c r="B33" s="2" t="s">
        <v>43</v>
      </c>
      <c r="C33" s="2">
        <f>VLOOKUP(A33,'[1]FINAL SCORE  (2)'!A$6:O$110,15,0)</f>
        <v>13</v>
      </c>
      <c r="D33" s="2">
        <f>VLOOKUP(A33,'[1]FINAL SCORE  (2)'!A$6:O$110,14,0)</f>
        <v>42</v>
      </c>
    </row>
    <row r="34" spans="1:4" x14ac:dyDescent="0.2">
      <c r="A34" s="2">
        <v>19130001</v>
      </c>
      <c r="B34" s="2" t="s">
        <v>44</v>
      </c>
      <c r="C34" s="2">
        <f>VLOOKUP(A34,'[1]FINAL SCORE  (2)'!A$6:O$110,15,0)</f>
        <v>21</v>
      </c>
      <c r="D34" s="2">
        <f>VLOOKUP(A34,'[1]FINAL SCORE  (2)'!A$6:O$110,14,0)</f>
        <v>70</v>
      </c>
    </row>
    <row r="35" spans="1:4" x14ac:dyDescent="0.2">
      <c r="A35" s="2">
        <v>19120018</v>
      </c>
      <c r="B35" s="2" t="s">
        <v>45</v>
      </c>
      <c r="C35" s="2">
        <f>VLOOKUP(A35,'[1]FINAL SCORE  (2)'!A$6:O$110,15,0)</f>
        <v>20</v>
      </c>
      <c r="D35" s="2">
        <f>VLOOKUP(A35,'[1]FINAL SCORE  (2)'!A$6:O$110,14,0)</f>
        <v>66</v>
      </c>
    </row>
    <row r="36" spans="1:4" x14ac:dyDescent="0.2">
      <c r="A36" s="2">
        <v>19130002</v>
      </c>
      <c r="B36" s="2" t="s">
        <v>46</v>
      </c>
      <c r="C36" s="2">
        <f>VLOOKUP(A36,'[1]FINAL SCORE  (2)'!A$6:O$110,15,0)</f>
        <v>14</v>
      </c>
      <c r="D36" s="2">
        <f>VLOOKUP(A36,'[1]FINAL SCORE  (2)'!A$6:O$110,14,0)</f>
        <v>48</v>
      </c>
    </row>
    <row r="37" spans="1:4" x14ac:dyDescent="0.2">
      <c r="A37" s="2">
        <v>19130003</v>
      </c>
      <c r="B37" s="2" t="s">
        <v>47</v>
      </c>
      <c r="C37" s="2">
        <f>VLOOKUP(A37,'[1]FINAL SCORE  (2)'!A$6:O$110,15,0)</f>
        <v>21</v>
      </c>
      <c r="D37" s="2">
        <f>VLOOKUP(A37,'[1]FINAL SCORE  (2)'!A$6:O$110,14,0)</f>
        <v>70</v>
      </c>
    </row>
    <row r="38" spans="1:4" x14ac:dyDescent="0.2">
      <c r="A38" s="2">
        <v>19130009</v>
      </c>
      <c r="B38" s="2" t="s">
        <v>48</v>
      </c>
      <c r="C38" s="2">
        <f>VLOOKUP(A38,'[1]FINAL SCORE  (2)'!A$6:O$110,15,0)</f>
        <v>17</v>
      </c>
      <c r="D38" s="2">
        <f>VLOOKUP(A38,'[1]FINAL SCORE  (2)'!A$6:O$110,14,0)</f>
        <v>57</v>
      </c>
    </row>
    <row r="39" spans="1:4" x14ac:dyDescent="0.2">
      <c r="A39" s="2">
        <v>19130013</v>
      </c>
      <c r="B39" s="2" t="s">
        <v>49</v>
      </c>
      <c r="C39" s="2">
        <f>VLOOKUP(A39,'[1]FINAL SCORE  (2)'!A$6:O$110,15,0)</f>
        <v>15</v>
      </c>
      <c r="D39" s="2">
        <f>VLOOKUP(A39,'[1]FINAL SCORE  (2)'!A$6:O$110,14,0)</f>
        <v>51</v>
      </c>
    </row>
    <row r="40" spans="1:4" x14ac:dyDescent="0.2">
      <c r="A40" s="2">
        <v>19130017</v>
      </c>
      <c r="B40" s="2" t="s">
        <v>50</v>
      </c>
      <c r="C40" s="2">
        <f>VLOOKUP(A40,'[1]FINAL SCORE  (2)'!A$6:O$110,15,0)</f>
        <v>19</v>
      </c>
      <c r="D40" s="2">
        <f>VLOOKUP(A40,'[1]FINAL SCORE  (2)'!A$6:O$110,14,0)</f>
        <v>62</v>
      </c>
    </row>
    <row r="41" spans="1:4" x14ac:dyDescent="0.2">
      <c r="A41" s="2">
        <v>19130019</v>
      </c>
      <c r="B41" s="2" t="s">
        <v>51</v>
      </c>
      <c r="C41" s="2">
        <f>VLOOKUP(A41,'[1]FINAL SCORE  (2)'!A$6:O$110,15,0)</f>
        <v>21</v>
      </c>
      <c r="D41" s="2">
        <f>VLOOKUP(A41,'[1]FINAL SCORE  (2)'!A$6:O$110,14,0)</f>
        <v>71</v>
      </c>
    </row>
    <row r="42" spans="1:4" x14ac:dyDescent="0.2">
      <c r="A42" s="2">
        <v>19130021</v>
      </c>
      <c r="B42" s="2" t="s">
        <v>52</v>
      </c>
      <c r="C42" s="2">
        <f>VLOOKUP(A42,'[1]FINAL SCORE  (2)'!A$6:O$110,15,0)</f>
        <v>3</v>
      </c>
      <c r="D42" s="2">
        <f>VLOOKUP(A42,'[1]FINAL SCORE  (2)'!A$6:O$110,14,0)</f>
        <v>10</v>
      </c>
    </row>
    <row r="43" spans="1:4" x14ac:dyDescent="0.2">
      <c r="A43" s="2">
        <v>19130024</v>
      </c>
      <c r="B43" s="2" t="s">
        <v>53</v>
      </c>
      <c r="C43" s="2">
        <f>VLOOKUP(A43,'[1]FINAL SCORE  (2)'!A$6:O$110,15,0)</f>
        <v>21</v>
      </c>
      <c r="D43" s="2">
        <f>VLOOKUP(A43,'[1]FINAL SCORE  (2)'!A$6:O$110,14,0)</f>
        <v>70</v>
      </c>
    </row>
    <row r="44" spans="1:4" x14ac:dyDescent="0.2">
      <c r="A44" s="2">
        <v>19130045</v>
      </c>
      <c r="B44" s="2" t="s">
        <v>54</v>
      </c>
      <c r="C44" s="2">
        <f>VLOOKUP(A44,'[1]FINAL SCORE  (2)'!A$6:O$110,15,0)</f>
        <v>19</v>
      </c>
      <c r="D44" s="2">
        <f>VLOOKUP(A44,'[1]FINAL SCORE  (2)'!A$6:O$110,14,0)</f>
        <v>63</v>
      </c>
    </row>
    <row r="45" spans="1:4" x14ac:dyDescent="0.2">
      <c r="A45" s="2">
        <v>19130030</v>
      </c>
      <c r="B45" s="2" t="s">
        <v>55</v>
      </c>
      <c r="C45" s="2">
        <f>VLOOKUP(A45,'[1]FINAL SCORE  (2)'!A$6:O$110,15,0)</f>
        <v>19</v>
      </c>
      <c r="D45" s="2">
        <f>VLOOKUP(A45,'[1]FINAL SCORE  (2)'!A$6:O$110,14,0)</f>
        <v>62</v>
      </c>
    </row>
    <row r="46" spans="1:4" x14ac:dyDescent="0.2">
      <c r="A46" s="2">
        <v>19130036</v>
      </c>
      <c r="B46" s="2" t="s">
        <v>56</v>
      </c>
      <c r="C46" s="2">
        <f>VLOOKUP(A46,'[1]FINAL SCORE  (2)'!A$6:O$110,15,0)</f>
        <v>19</v>
      </c>
      <c r="D46" s="2">
        <f>VLOOKUP(A46,'[1]FINAL SCORE  (2)'!A$6:O$110,14,0)</f>
        <v>64</v>
      </c>
    </row>
    <row r="47" spans="1:4" x14ac:dyDescent="0.2">
      <c r="A47" s="2">
        <v>19130047</v>
      </c>
      <c r="B47" s="2" t="s">
        <v>57</v>
      </c>
      <c r="C47" s="2">
        <f>VLOOKUP(A47,'[1]FINAL SCORE  (2)'!A$6:O$110,15,0)</f>
        <v>20</v>
      </c>
      <c r="D47" s="2">
        <f>VLOOKUP(A47,'[1]FINAL SCORE  (2)'!A$6:O$110,14,0)</f>
        <v>66</v>
      </c>
    </row>
    <row r="48" spans="1:4" x14ac:dyDescent="0.2">
      <c r="A48" s="2">
        <v>19130053</v>
      </c>
      <c r="B48" s="2" t="s">
        <v>58</v>
      </c>
      <c r="C48" s="2">
        <f>VLOOKUP(A48,'[1]FINAL SCORE  (2)'!A$6:O$110,15,0)</f>
        <v>22</v>
      </c>
      <c r="D48" s="2">
        <f>VLOOKUP(A48,'[1]FINAL SCORE  (2)'!A$6:O$110,14,0)</f>
        <v>74</v>
      </c>
    </row>
    <row r="49" spans="1:4" x14ac:dyDescent="0.2">
      <c r="A49" s="2">
        <v>19120035</v>
      </c>
      <c r="B49" s="2" t="s">
        <v>59</v>
      </c>
      <c r="C49" s="2">
        <f>VLOOKUP(A49,'[1]FINAL SCORE  (2)'!A$6:O$110,15,0)</f>
        <v>18</v>
      </c>
      <c r="D49" s="2">
        <f>VLOOKUP(A49,'[1]FINAL SCORE  (2)'!A$6:O$110,14,0)</f>
        <v>61</v>
      </c>
    </row>
    <row r="50" spans="1:4" x14ac:dyDescent="0.2">
      <c r="A50" s="2">
        <v>19130005</v>
      </c>
      <c r="B50" s="2" t="s">
        <v>60</v>
      </c>
      <c r="C50" s="2">
        <f>VLOOKUP(A50,'[1]FINAL SCORE  (2)'!A$6:O$110,15,0)</f>
        <v>19</v>
      </c>
      <c r="D50" s="2">
        <f>VLOOKUP(A50,'[1]FINAL SCORE  (2)'!A$6:O$110,14,0)</f>
        <v>64</v>
      </c>
    </row>
    <row r="51" spans="1:4" x14ac:dyDescent="0.2">
      <c r="A51" s="2">
        <v>19130050</v>
      </c>
      <c r="B51" s="2" t="s">
        <v>61</v>
      </c>
      <c r="C51" s="2">
        <f>VLOOKUP(A51,'[1]FINAL SCORE  (2)'!A$6:O$110,15,0)</f>
        <v>18</v>
      </c>
      <c r="D51" s="2">
        <f>VLOOKUP(A51,'[1]FINAL SCORE  (2)'!A$6:O$110,14,0)</f>
        <v>61</v>
      </c>
    </row>
    <row r="52" spans="1:4" x14ac:dyDescent="0.2">
      <c r="A52" s="2">
        <v>1910002</v>
      </c>
      <c r="B52" s="2" t="s">
        <v>62</v>
      </c>
      <c r="C52" s="2">
        <f>VLOOKUP(A52,'[1]FINAL SCORE  (2)'!A$6:O$110,15,0)</f>
        <v>20</v>
      </c>
      <c r="D52" s="2">
        <f>VLOOKUP(A52,'[1]FINAL SCORE  (2)'!A$6:O$110,14,0)</f>
        <v>67</v>
      </c>
    </row>
    <row r="53" spans="1:4" x14ac:dyDescent="0.2">
      <c r="A53" s="2">
        <v>19130054</v>
      </c>
      <c r="B53" s="2" t="s">
        <v>63</v>
      </c>
      <c r="C53" s="2">
        <f>VLOOKUP(A53,'[1]FINAL SCORE  (2)'!A$6:O$110,15,0)</f>
        <v>14</v>
      </c>
      <c r="D53" s="2">
        <f>VLOOKUP(A53,'[1]FINAL SCORE  (2)'!A$6:O$110,14,0)</f>
        <v>47</v>
      </c>
    </row>
    <row r="54" spans="1:4" x14ac:dyDescent="0.2">
      <c r="A54" s="2">
        <v>1910001</v>
      </c>
      <c r="B54" s="2" t="s">
        <v>64</v>
      </c>
      <c r="C54" s="2">
        <f>VLOOKUP(A54,'[1]FINAL SCORE  (2)'!A$6:O$110,15,0)</f>
        <v>21</v>
      </c>
      <c r="D54" s="2">
        <f>VLOOKUP(A54,'[1]FINAL SCORE  (2)'!A$6:O$110,14,0)</f>
        <v>71</v>
      </c>
    </row>
    <row r="55" spans="1:4" x14ac:dyDescent="0.2">
      <c r="A55" s="2">
        <v>1910003</v>
      </c>
      <c r="B55" s="2" t="s">
        <v>65</v>
      </c>
      <c r="C55" s="2">
        <f>VLOOKUP(A55,'[1]FINAL SCORE  (2)'!A$6:O$110,15,0)</f>
        <v>22</v>
      </c>
      <c r="D55" s="2">
        <f>VLOOKUP(A55,'[1]FINAL SCORE  (2)'!A$6:O$110,14,0)</f>
        <v>73</v>
      </c>
    </row>
    <row r="56" spans="1:4" x14ac:dyDescent="0.2">
      <c r="A56" s="2">
        <v>1910004</v>
      </c>
      <c r="B56" s="2" t="s">
        <v>66</v>
      </c>
      <c r="C56" s="2">
        <f>VLOOKUP(A56,'[1]FINAL SCORE  (2)'!A$6:O$110,15,0)</f>
        <v>17</v>
      </c>
      <c r="D56" s="2">
        <f>VLOOKUP(A56,'[1]FINAL SCORE  (2)'!A$6:O$110,14,0)</f>
        <v>58</v>
      </c>
    </row>
    <row r="57" spans="1:4" x14ac:dyDescent="0.2">
      <c r="A57" s="2">
        <v>1910008</v>
      </c>
      <c r="B57" s="2" t="s">
        <v>67</v>
      </c>
      <c r="C57" s="2">
        <f>VLOOKUP(A57,'[1]FINAL SCORE  (2)'!A$6:O$110,15,0)</f>
        <v>10</v>
      </c>
      <c r="D57" s="2">
        <f>VLOOKUP(A57,'[1]FINAL SCORE  (2)'!A$6:O$110,14,0)</f>
        <v>32</v>
      </c>
    </row>
    <row r="58" spans="1:4" x14ac:dyDescent="0.2">
      <c r="A58" s="2">
        <v>19130031</v>
      </c>
      <c r="B58" s="2" t="s">
        <v>68</v>
      </c>
      <c r="C58" s="2">
        <f>VLOOKUP(A58,'[1]FINAL SCORE  (2)'!A$6:O$110,15,0)</f>
        <v>20</v>
      </c>
      <c r="D58" s="2">
        <f>VLOOKUP(A58,'[1]FINAL SCORE  (2)'!A$6:O$110,14,0)</f>
        <v>65</v>
      </c>
    </row>
    <row r="59" spans="1:4" x14ac:dyDescent="0.2">
      <c r="A59" s="2">
        <v>19130004</v>
      </c>
      <c r="B59" s="2" t="s">
        <v>69</v>
      </c>
      <c r="C59" s="2">
        <f>VLOOKUP(A59,'[1]FINAL SCORE  (2)'!A$6:O$110,15,0)</f>
        <v>4</v>
      </c>
      <c r="D59" s="2">
        <f>VLOOKUP(A59,'[1]FINAL SCORE  (2)'!A$6:O$110,14,0)</f>
        <v>12</v>
      </c>
    </row>
    <row r="60" spans="1:4" x14ac:dyDescent="0.2">
      <c r="A60" s="2">
        <v>19130068</v>
      </c>
      <c r="B60" s="2" t="s">
        <v>70</v>
      </c>
      <c r="C60" s="2">
        <f>VLOOKUP(A60,'[1]FINAL SCORE  (2)'!A$6:O$110,15,0)</f>
        <v>4</v>
      </c>
      <c r="D60" s="2">
        <f>VLOOKUP(A60,'[1]FINAL SCORE  (2)'!A$6:O$110,14,0)</f>
        <v>14</v>
      </c>
    </row>
    <row r="61" spans="1:4" x14ac:dyDescent="0.2">
      <c r="A61" s="2">
        <v>19120022</v>
      </c>
      <c r="B61" s="2" t="s">
        <v>71</v>
      </c>
      <c r="C61" s="2">
        <f>VLOOKUP(A61,'[1]FINAL SCORE  (2)'!A$6:O$110,15,0)</f>
        <v>22</v>
      </c>
      <c r="D61" s="2">
        <f>VLOOKUP(A61,'[1]FINAL SCORE  (2)'!A$6:O$110,14,0)</f>
        <v>72</v>
      </c>
    </row>
    <row r="62" spans="1:4" x14ac:dyDescent="0.2">
      <c r="A62" s="2">
        <v>19130015</v>
      </c>
      <c r="B62" s="2" t="s">
        <v>72</v>
      </c>
      <c r="C62" s="2">
        <f>VLOOKUP(A62,'[1]FINAL SCORE  (2)'!A$6:O$110,15,0)</f>
        <v>19</v>
      </c>
      <c r="D62" s="2">
        <f>VLOOKUP(A62,'[1]FINAL SCORE  (2)'!A$6:O$110,14,0)</f>
        <v>64</v>
      </c>
    </row>
    <row r="63" spans="1:4" x14ac:dyDescent="0.2">
      <c r="A63" s="2">
        <v>19130027</v>
      </c>
      <c r="B63" s="2" t="s">
        <v>73</v>
      </c>
      <c r="C63" s="2">
        <f>VLOOKUP(A63,'[1]FINAL SCORE  (2)'!A$6:O$110,15,0)</f>
        <v>11</v>
      </c>
      <c r="D63" s="2">
        <f>VLOOKUP(A63,'[1]FINAL SCORE  (2)'!A$6:O$110,14,0)</f>
        <v>38</v>
      </c>
    </row>
    <row r="64" spans="1:4" x14ac:dyDescent="0.2">
      <c r="A64" s="2">
        <v>19130037</v>
      </c>
      <c r="B64" s="2" t="s">
        <v>74</v>
      </c>
      <c r="C64" s="2">
        <f>VLOOKUP(A64,'[1]FINAL SCORE  (2)'!A$6:O$110,15,0)</f>
        <v>14</v>
      </c>
      <c r="D64" s="2">
        <f>VLOOKUP(A64,'[1]FINAL SCORE  (2)'!A$6:O$110,14,0)</f>
        <v>48</v>
      </c>
    </row>
    <row r="65" spans="1:4" x14ac:dyDescent="0.2">
      <c r="A65" s="2">
        <v>19130032</v>
      </c>
      <c r="B65" s="2" t="s">
        <v>75</v>
      </c>
      <c r="C65" s="2">
        <f>VLOOKUP(A65,'[1]FINAL SCORE  (2)'!A$6:O$110,15,0)</f>
        <v>17</v>
      </c>
      <c r="D65" s="2">
        <f>VLOOKUP(A65,'[1]FINAL SCORE  (2)'!A$6:O$110,14,0)</f>
        <v>56</v>
      </c>
    </row>
    <row r="66" spans="1:4" x14ac:dyDescent="0.2">
      <c r="A66" s="2">
        <v>1910005</v>
      </c>
      <c r="B66" s="2" t="s">
        <v>76</v>
      </c>
      <c r="C66" s="2">
        <f>VLOOKUP(A66,'[1]FINAL SCORE  (2)'!A$6:O$110,15,0)</f>
        <v>3</v>
      </c>
      <c r="D66" s="2">
        <f>VLOOKUP(A66,'[1]FINAL SCORE  (2)'!A$6:O$110,14,0)</f>
        <v>10</v>
      </c>
    </row>
    <row r="67" spans="1:4" x14ac:dyDescent="0.2">
      <c r="A67" s="2">
        <v>19130058</v>
      </c>
      <c r="B67" s="2" t="s">
        <v>77</v>
      </c>
      <c r="C67" s="2">
        <f>VLOOKUP(A67,'[1]FINAL SCORE  (2)'!A$6:O$110,15,0)</f>
        <v>14</v>
      </c>
      <c r="D67" s="2">
        <f>VLOOKUP(A67,'[1]FINAL SCORE  (2)'!A$6:O$110,14,0)</f>
        <v>47</v>
      </c>
    </row>
    <row r="68" spans="1:4" x14ac:dyDescent="0.2">
      <c r="A68" s="2">
        <v>19130038</v>
      </c>
      <c r="B68" s="2" t="s">
        <v>78</v>
      </c>
      <c r="C68" s="2">
        <f>VLOOKUP(A68,'[1]FINAL SCORE  (2)'!A$6:O$110,15,0)</f>
        <v>18</v>
      </c>
      <c r="D68" s="2">
        <f>VLOOKUP(A68,'[1]FINAL SCORE  (2)'!A$6:O$110,14,0)</f>
        <v>60</v>
      </c>
    </row>
    <row r="69" spans="1:4" x14ac:dyDescent="0.2">
      <c r="A69" s="2">
        <v>19130034</v>
      </c>
      <c r="B69" s="2" t="s">
        <v>79</v>
      </c>
      <c r="C69" s="2">
        <f>VLOOKUP(A69,'[1]FINAL SCORE  (2)'!A$6:O$110,15,0)</f>
        <v>10</v>
      </c>
      <c r="D69" s="2">
        <f>VLOOKUP(A69,'[1]FINAL SCORE  (2)'!A$6:O$110,14,0)</f>
        <v>33</v>
      </c>
    </row>
    <row r="70" spans="1:4" x14ac:dyDescent="0.2">
      <c r="A70" s="2">
        <v>19130018</v>
      </c>
      <c r="B70" s="2" t="s">
        <v>80</v>
      </c>
      <c r="C70" s="2">
        <f>VLOOKUP(A70,'[1]FINAL SCORE  (2)'!A$6:O$110,15,0)</f>
        <v>16</v>
      </c>
      <c r="D70" s="2">
        <f>VLOOKUP(A70,'[1]FINAL SCORE  (2)'!A$6:O$110,14,0)</f>
        <v>53</v>
      </c>
    </row>
    <row r="71" spans="1:4" x14ac:dyDescent="0.2">
      <c r="A71" s="2">
        <v>19120010</v>
      </c>
      <c r="B71" s="2" t="s">
        <v>81</v>
      </c>
      <c r="C71" s="2">
        <f>VLOOKUP(A71,'[1]FINAL SCORE  (2)'!A$6:O$110,15,0)</f>
        <v>11</v>
      </c>
      <c r="D71" s="2">
        <f>VLOOKUP(A71,'[1]FINAL SCORE  (2)'!A$6:O$110,14,0)</f>
        <v>38</v>
      </c>
    </row>
    <row r="72" spans="1:4" x14ac:dyDescent="0.2">
      <c r="A72" s="2">
        <v>19120028</v>
      </c>
      <c r="B72" s="2" t="s">
        <v>82</v>
      </c>
      <c r="C72" s="2">
        <f>VLOOKUP(A72,'[1]FINAL SCORE  (2)'!A$6:O$110,15,0)</f>
        <v>11</v>
      </c>
      <c r="D72" s="2">
        <f>VLOOKUP(A72,'[1]FINAL SCORE  (2)'!A$6:O$110,14,0)</f>
        <v>37</v>
      </c>
    </row>
    <row r="73" spans="1:4" x14ac:dyDescent="0.2">
      <c r="A73" s="2">
        <v>19130028</v>
      </c>
      <c r="B73" s="2" t="s">
        <v>83</v>
      </c>
      <c r="C73" s="2">
        <f>VLOOKUP(A73,'[1]FINAL SCORE  (2)'!A$6:O$110,15,0)</f>
        <v>19</v>
      </c>
      <c r="D73" s="2">
        <f>VLOOKUP(A73,'[1]FINAL SCORE  (2)'!A$6:O$110,14,0)</f>
        <v>62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2019-07-07T07:57:58Z</dcterms:created>
  <dcterms:modified xsi:type="dcterms:W3CDTF">2019-07-07T08:27:11Z</dcterms:modified>
</cp:coreProperties>
</file>