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<sst xmlns="http://schemas.openxmlformats.org/spreadsheetml/2006/main" count="20" uniqueCount="20">
  <si>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</si>
  <si>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</si>
  <si>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</si>
  <si>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</si>
  <si>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</si>
  <si>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</si>
  <si>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</si>
  <si>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</si>
  <si>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</si>
  <si>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</si>
  <si>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</si>
  <si>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</si>
  <si>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</si>
  <si>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Emmanuel Dela Nusenu</t>
  </si>
  <si>
    <t>Ibrahim Yahaya</t>
  </si>
  <si>
    <t>Michael Nii Dodoo Darku</t>
  </si>
  <si>
    <t>Ezekiel Kekeli Doe-williams</t>
  </si>
  <si>
    <t>Kelvin Amankwah Otu</t>
  </si>
  <si>
    <t>Edmund Kwame Ampadu-appiah</t>
  </si>
  <si>
    <t>Kingsley Addy Amponsah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</si>
</sst>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MULTIMED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3"/>
      <sheetName val="NAMM205"/>
      <sheetName val="NAMM207"/>
      <sheetName val="NAMM211"/>
      <sheetName val="NAMM305"/>
      <sheetName val="NAMM307"/>
      <sheetName val="NAMM3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10633355</v>
          </cell>
          <cell r="B6">
            <v>10633355</v>
          </cell>
          <cell r="C6">
            <v>36</v>
          </cell>
          <cell r="D6">
            <v>23</v>
          </cell>
          <cell r="M6">
            <v>59</v>
          </cell>
          <cell r="N6">
            <v>59</v>
          </cell>
          <cell r="O6">
            <v>25</v>
          </cell>
          <cell r="P6">
            <v>84</v>
          </cell>
          <cell r="R6">
            <v>25</v>
          </cell>
          <cell r="S6">
            <v>84</v>
          </cell>
        </row>
        <row r="7">
          <cell r="A7">
            <v>10633356</v>
          </cell>
          <cell r="B7">
            <v>10633356</v>
          </cell>
          <cell r="C7">
            <v>30</v>
          </cell>
          <cell r="E7">
            <v>16</v>
          </cell>
          <cell r="M7">
            <v>46</v>
          </cell>
          <cell r="N7">
            <v>46</v>
          </cell>
          <cell r="O7">
            <v>22</v>
          </cell>
          <cell r="P7">
            <v>68</v>
          </cell>
          <cell r="R7">
            <v>22</v>
          </cell>
          <cell r="S7">
            <v>66</v>
          </cell>
        </row>
        <row r="8">
          <cell r="A8">
            <v>10633357</v>
          </cell>
          <cell r="B8">
            <v>10633357</v>
          </cell>
          <cell r="C8">
            <v>29</v>
          </cell>
          <cell r="D8">
            <v>6</v>
          </cell>
          <cell r="M8">
            <v>35</v>
          </cell>
          <cell r="N8">
            <v>35</v>
          </cell>
          <cell r="O8">
            <v>27</v>
          </cell>
          <cell r="P8">
            <v>62</v>
          </cell>
          <cell r="R8">
            <v>27</v>
          </cell>
          <cell r="S8">
            <v>50</v>
          </cell>
        </row>
        <row r="9">
          <cell r="A9">
            <v>10633354</v>
          </cell>
          <cell r="B9">
            <v>10633354</v>
          </cell>
          <cell r="C9">
            <v>29</v>
          </cell>
          <cell r="D9">
            <v>20</v>
          </cell>
          <cell r="M9">
            <v>49</v>
          </cell>
          <cell r="N9">
            <v>49</v>
          </cell>
          <cell r="O9">
            <v>20</v>
          </cell>
          <cell r="P9">
            <v>70</v>
          </cell>
          <cell r="R9">
            <v>20</v>
          </cell>
          <cell r="S9">
            <v>70</v>
          </cell>
        </row>
        <row r="10">
          <cell r="A10">
            <v>10633361</v>
          </cell>
          <cell r="B10">
            <v>10633361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R10">
            <v>0</v>
          </cell>
          <cell r="S10">
            <v>0</v>
          </cell>
        </row>
        <row r="11">
          <cell r="A11">
            <v>10633362</v>
          </cell>
          <cell r="B11">
            <v>10633362</v>
          </cell>
          <cell r="C11">
            <v>30</v>
          </cell>
          <cell r="D11">
            <v>19</v>
          </cell>
          <cell r="M11">
            <v>49</v>
          </cell>
          <cell r="N11">
            <v>49</v>
          </cell>
          <cell r="O11">
            <v>23</v>
          </cell>
          <cell r="P11">
            <v>69</v>
          </cell>
          <cell r="R11">
            <v>23</v>
          </cell>
          <cell r="S11">
            <v>70</v>
          </cell>
        </row>
        <row r="12">
          <cell r="A12">
            <v>10633358</v>
          </cell>
          <cell r="B12">
            <v>10633358</v>
          </cell>
          <cell r="C12">
            <v>12</v>
          </cell>
          <cell r="D12">
            <v>19</v>
          </cell>
          <cell r="M12">
            <v>31</v>
          </cell>
          <cell r="N12">
            <v>31</v>
          </cell>
          <cell r="O12">
            <v>19</v>
          </cell>
          <cell r="P12">
            <v>50</v>
          </cell>
          <cell r="R12">
            <v>19</v>
          </cell>
          <cell r="S12">
            <v>44</v>
          </cell>
        </row>
        <row r="13">
          <cell r="A13">
            <v>10633360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20</v>
          </cell>
          <cell r="P13">
            <v>20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10633361</v>
      </c>
      <c r="B3" s="1" t="s">
        <v>13</v>
      </c>
      <c r="C3" s="1">
        <f>VLOOKUP(A3,[1]NAMM309!$A$6:$S$13,18,0)</f>
        <v>0</v>
      </c>
      <c r="D3" s="1">
        <f>VLOOKUP(A3,[1]NAMM309!$A$6:$S$13,19,0)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10633362</v>
      </c>
      <c r="B4" s="1" t="s">
        <v>14</v>
      </c>
      <c r="C4" s="1">
        <f>VLOOKUP(A4,[1]NAMM309!$A$6:$S$13,18,0)</f>
        <v>23</v>
      </c>
      <c r="D4" s="1">
        <f>VLOOKUP(A4,[1]NAMM309!$A$6:$S$13,19,0)</f>
        <v>70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10633357</v>
      </c>
      <c r="B5" s="1" t="s">
        <v>15</v>
      </c>
      <c r="C5" s="1">
        <f>VLOOKUP(A5,[1]NAMM309!$A$6:$S$13,18,0)</f>
        <v>27</v>
      </c>
      <c r="D5" s="1">
        <f>VLOOKUP(A5,[1]NAMM309!$A$6:$S$13,19,0)</f>
        <v>50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10633358</v>
      </c>
      <c r="B6" s="1" t="s">
        <v>16</v>
      </c>
      <c r="C6" s="1">
        <f>VLOOKUP(A6,[1]NAMM309!$A$6:$S$13,18,0)</f>
        <v>19</v>
      </c>
      <c r="D6" s="1">
        <f>VLOOKUP(A6,[1]NAMM309!$A$6:$S$13,19,0)</f>
        <v>44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10633354</v>
      </c>
      <c r="B7" s="1" t="s">
        <v>17</v>
      </c>
      <c r="C7" s="1">
        <f>VLOOKUP(A7,[1]NAMM309!$A$6:$S$13,18,0)</f>
        <v>20</v>
      </c>
      <c r="D7" s="1">
        <f>VLOOKUP(A7,[1]NAMM309!$A$6:$S$13,19,0)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10633355</v>
      </c>
      <c r="B8" s="1" t="s">
        <v>18</v>
      </c>
      <c r="C8" s="1">
        <f>VLOOKUP(A8,[1]NAMM309!$A$6:$S$13,18,0)</f>
        <v>25</v>
      </c>
      <c r="D8" s="1">
        <f>VLOOKUP(A8,[1]NAMM309!$A$6:$S$13,19,0)</f>
        <v>84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10633356</v>
      </c>
      <c r="B9" s="1" t="s">
        <v>19</v>
      </c>
      <c r="C9" s="1">
        <f>VLOOKUP(A9,[1]NAMM309!$A$6:$S$13,18,0)</f>
        <v>22</v>
      </c>
      <c r="D9" s="1">
        <f>VLOOKUP(A9,[1]NAMM309!$A$6:$S$13,19,0)</f>
        <v>66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2019-03-14T18:29:42Z</dcterms:created>
  <dcterms:modified xsi:type="dcterms:W3CDTF">2019-03-14T18:31:08Z</dcterms:modified>
</cp:coreProperties>
</file>