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DIRECTING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<sst xmlns="http://schemas.openxmlformats.org/spreadsheetml/2006/main" count="24" uniqueCount="24">
  <si>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</si>
  <si>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</si>
  <si>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</si>
  <si>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</si>
  <si>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</si>
  <si>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</si>
  <si>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</si>
  <si>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</si>
  <si>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</si>
  <si>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</si>
  <si>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</si>
  <si>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</si>
  <si>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</si>
  <si>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Raymond Asagidiwe Ali</t>
  </si>
  <si>
    <t>Jonathan Ankah Ofori</t>
  </si>
  <si>
    <t>Benedict Amoah</t>
  </si>
  <si>
    <t>Anna Belle Naa Afoley Odai</t>
  </si>
  <si>
    <t>Erica Owusu-ansah</t>
  </si>
  <si>
    <t>Patrick Collins Frimpong</t>
  </si>
  <si>
    <t>Rudolph Kwao</t>
  </si>
  <si>
    <t>Regan Jerry Tsekumah</t>
  </si>
  <si>
    <t>Godfred Ato Yankah</t>
  </si>
  <si>
    <t>Alexander Aggrey Amissah</t>
  </si>
  <si>
    <t>William Owusu Amoah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</si>
</sst>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D301"/>
      <sheetName val="NAFD303"/>
      <sheetName val="NAFD305"/>
      <sheetName val="NAFD307"/>
      <sheetName val="LEVEL 300 CLASS LIST"/>
      <sheetName val="NAFD401"/>
      <sheetName val="LEVEL 400 CLASS LIST"/>
    </sheetNames>
    <sheetDataSet>
      <sheetData sheetId="0"/>
      <sheetData sheetId="1"/>
      <sheetData sheetId="2"/>
      <sheetData sheetId="3">
        <row r="6">
          <cell r="A6">
            <v>10633403</v>
          </cell>
          <cell r="B6">
            <v>6</v>
          </cell>
          <cell r="C6">
            <v>19</v>
          </cell>
          <cell r="D6">
            <v>14</v>
          </cell>
          <cell r="L6">
            <v>39</v>
          </cell>
          <cell r="N6">
            <v>21</v>
          </cell>
          <cell r="O6">
            <v>60</v>
          </cell>
          <cell r="Q6">
            <v>21</v>
          </cell>
          <cell r="R6">
            <v>56</v>
          </cell>
        </row>
        <row r="7">
          <cell r="A7">
            <v>10633397</v>
          </cell>
          <cell r="B7">
            <v>14</v>
          </cell>
          <cell r="C7">
            <v>17</v>
          </cell>
          <cell r="D7">
            <v>15</v>
          </cell>
          <cell r="L7">
            <v>46</v>
          </cell>
          <cell r="N7">
            <v>22</v>
          </cell>
          <cell r="O7">
            <v>68</v>
          </cell>
          <cell r="Q7">
            <v>22</v>
          </cell>
          <cell r="R7">
            <v>66</v>
          </cell>
        </row>
        <row r="8">
          <cell r="A8">
            <v>10633398</v>
          </cell>
          <cell r="B8">
            <v>10</v>
          </cell>
          <cell r="C8">
            <v>18</v>
          </cell>
          <cell r="D8">
            <v>15</v>
          </cell>
          <cell r="L8">
            <v>43</v>
          </cell>
          <cell r="N8">
            <v>25</v>
          </cell>
          <cell r="O8">
            <v>68</v>
          </cell>
          <cell r="Q8">
            <v>25</v>
          </cell>
          <cell r="R8">
            <v>61</v>
          </cell>
        </row>
        <row r="9">
          <cell r="A9">
            <v>10633407</v>
          </cell>
          <cell r="B9">
            <v>14</v>
          </cell>
          <cell r="D9">
            <v>17</v>
          </cell>
          <cell r="E9">
            <v>17</v>
          </cell>
          <cell r="L9">
            <v>48</v>
          </cell>
          <cell r="N9">
            <v>23</v>
          </cell>
          <cell r="O9">
            <v>71</v>
          </cell>
          <cell r="Q9">
            <v>23</v>
          </cell>
          <cell r="R9">
            <v>69</v>
          </cell>
        </row>
        <row r="10">
          <cell r="A10">
            <v>10633408</v>
          </cell>
          <cell r="B10">
            <v>19</v>
          </cell>
          <cell r="C10">
            <v>17</v>
          </cell>
          <cell r="D10">
            <v>18</v>
          </cell>
          <cell r="L10">
            <v>54</v>
          </cell>
          <cell r="N10">
            <v>27</v>
          </cell>
          <cell r="O10">
            <v>81</v>
          </cell>
          <cell r="Q10">
            <v>27</v>
          </cell>
          <cell r="R10">
            <v>77</v>
          </cell>
        </row>
        <row r="11">
          <cell r="A11">
            <v>10633410</v>
          </cell>
          <cell r="B11">
            <v>19</v>
          </cell>
          <cell r="D11">
            <v>17</v>
          </cell>
          <cell r="F11">
            <v>17</v>
          </cell>
          <cell r="L11">
            <v>53</v>
          </cell>
          <cell r="N11">
            <v>21</v>
          </cell>
          <cell r="O11">
            <v>74</v>
          </cell>
          <cell r="Q11">
            <v>21</v>
          </cell>
          <cell r="R11">
            <v>76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C3:D13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10587467</v>
      </c>
      <c r="B3" s="1" t="s">
        <v>13</v>
      </c>
      <c r="C3" s="1" t="e">
        <f>VLOOKUP(A3,[1]NAFD307!A$6:R$20,17,0)</f>
        <v>#N/A</v>
      </c>
      <c r="D3" s="1" t="e">
        <f>VLOOKUP(A3,[1]NAFD307!A$6:R$20,18,0)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10587495</v>
      </c>
      <c r="B4" s="1" t="s">
        <v>14</v>
      </c>
      <c r="C4" s="1" t="e">
        <f>VLOOKUP(A4,[1]NAFD307!A$6:R$20,17,0)</f>
        <v>#N/A</v>
      </c>
      <c r="D4" s="1" t="e">
        <f>VLOOKUP(A4,[1]NAFD307!A$6:R$20,18,0)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10587526</v>
      </c>
      <c r="B5" s="1" t="s">
        <v>15</v>
      </c>
      <c r="C5" s="1" t="e">
        <f>VLOOKUP(A5,[1]NAFD307!A$6:R$20,17,0)</f>
        <v>#N/A</v>
      </c>
      <c r="D5" s="1" t="e">
        <f>VLOOKUP(A5,[1]NAFD307!A$6:R$20,18,0)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10633407</v>
      </c>
      <c r="B6" s="1" t="s">
        <v>16</v>
      </c>
      <c r="C6" s="1">
        <f>VLOOKUP(A6,[1]NAFD307!A$6:R$20,17,0)</f>
        <v>23</v>
      </c>
      <c r="D6" s="1">
        <f>VLOOKUP(A6,[1]NAFD307!A$6:R$20,18,0)</f>
        <v>69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10633408</v>
      </c>
      <c r="B7" s="1" t="s">
        <v>17</v>
      </c>
      <c r="C7" s="1">
        <f>VLOOKUP(A7,[1]NAFD307!A$6:R$20,17,0)</f>
        <v>27</v>
      </c>
      <c r="D7" s="1">
        <f>VLOOKUP(A7,[1]NAFD307!A$6:R$20,18,0)</f>
        <v>77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10633403</v>
      </c>
      <c r="B8" s="1" t="s">
        <v>18</v>
      </c>
      <c r="C8" s="1">
        <f>VLOOKUP(A8,[1]NAFD307!A$6:R$20,17,0)</f>
        <v>21</v>
      </c>
      <c r="D8" s="1">
        <f>VLOOKUP(A8,[1]NAFD307!A$6:R$20,18,0)</f>
        <v>56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10633404</v>
      </c>
      <c r="B9" s="1" t="s">
        <v>19</v>
      </c>
      <c r="C9" s="1" t="e">
        <f>VLOOKUP(A9,[1]NAFD307!A$6:R$20,17,0)</f>
        <v>#N/A</v>
      </c>
      <c r="D9" s="1" t="e">
        <f>VLOOKUP(A9,[1]NAFD307!A$6:R$20,18,0)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10633410</v>
      </c>
      <c r="B10" s="1" t="s">
        <v>20</v>
      </c>
      <c r="C10" s="1">
        <f>VLOOKUP(A10,[1]NAFD307!A$6:R$20,17,0)</f>
        <v>21</v>
      </c>
      <c r="D10" s="1">
        <f>VLOOKUP(A10,[1]NAFD307!A$6:R$20,18,0)</f>
        <v>76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10633411</v>
      </c>
      <c r="B11" s="1" t="s">
        <v>21</v>
      </c>
      <c r="C11" s="1" t="e">
        <f>VLOOKUP(A11,[1]NAFD307!A$6:R$20,17,0)</f>
        <v>#N/A</v>
      </c>
      <c r="D11" s="1" t="e">
        <f>VLOOKUP(A11,[1]NAFD307!A$6:R$20,18,0)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10633397</v>
      </c>
      <c r="B12" s="1" t="s">
        <v>22</v>
      </c>
      <c r="C12" s="1">
        <f>VLOOKUP(A12,[1]NAFD307!A$6:R$20,17,0)</f>
        <v>22</v>
      </c>
      <c r="D12" s="1">
        <f>VLOOKUP(A12,[1]NAFD307!A$6:R$20,18,0)</f>
        <v>66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10633398</v>
      </c>
      <c r="B13" s="1" t="s">
        <v>23</v>
      </c>
      <c r="C13" s="1">
        <f>VLOOKUP(A13,[1]NAFD307!A$6:R$20,17,0)</f>
        <v>25</v>
      </c>
      <c r="D13" s="1">
        <f>VLOOKUP(A13,[1]NAFD307!A$6:R$20,18,0)</f>
        <v>61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2019-03-07T12:37:16Z</dcterms:created>
  <dcterms:modified xsi:type="dcterms:W3CDTF">2019-03-16T19:41:12Z</dcterms:modified>
</cp:coreProperties>
</file>