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  <c r="C4" i="1" l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<sst xmlns="http://schemas.openxmlformats.org/spreadsheetml/2006/main" count="21" uniqueCount="21">
  <si>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</si>
  <si>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</si>
  <si>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</si>
  <si>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</si>
  <si>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</si>
  <si>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</si>
  <si>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</si>
  <si>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</si>
  <si>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</si>
  <si>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</si>
  <si>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</si>
  <si>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</si>
  <si>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</si>
  <si>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Oforiwaa Nketia</t>
  </si>
  <si>
    <t>Cedric Tete Austin N'sougan</t>
  </si>
  <si>
    <t>Ekow Samuel Johnson</t>
  </si>
  <si>
    <t>Samuel Awuah Dampare</t>
  </si>
  <si>
    <t>Francis Christian Ferguson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</si>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</sst>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FROM%20EXAMINERS/MASTER%20CLASS/2019%20MASTER%20CLAS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 300 1st SEM MASTER CLASS"/>
      <sheetName val="LEVEL 400 1st SEM MASTER CLASS"/>
    </sheetNames>
    <sheetDataSet>
      <sheetData sheetId="0">
        <row r="2">
          <cell r="A2">
            <v>10633396</v>
          </cell>
          <cell r="B2" t="str">
            <v>CHARLES CUDJOE AGBODO</v>
          </cell>
          <cell r="C2">
            <v>100</v>
          </cell>
          <cell r="D2">
            <v>70</v>
          </cell>
          <cell r="E2">
            <v>22</v>
          </cell>
          <cell r="F2">
            <v>92</v>
          </cell>
        </row>
        <row r="3">
          <cell r="A3">
            <v>10633397</v>
          </cell>
          <cell r="B3" t="str">
            <v>ALEXANDER AGGREY AMISSAH</v>
          </cell>
          <cell r="C3">
            <v>80</v>
          </cell>
          <cell r="D3">
            <v>56</v>
          </cell>
          <cell r="E3">
            <v>22</v>
          </cell>
          <cell r="F3">
            <v>78</v>
          </cell>
        </row>
        <row r="4">
          <cell r="A4">
            <v>10633398</v>
          </cell>
          <cell r="B4" t="str">
            <v>WILLIAM OWUSU AMOAH</v>
          </cell>
          <cell r="C4">
            <v>80</v>
          </cell>
          <cell r="D4">
            <v>56</v>
          </cell>
          <cell r="E4">
            <v>22</v>
          </cell>
          <cell r="F4">
            <v>78</v>
          </cell>
        </row>
        <row r="5">
          <cell r="A5">
            <v>10633400</v>
          </cell>
          <cell r="B5" t="str">
            <v>DAVID ADJETEY BOI-ANNAN</v>
          </cell>
          <cell r="C5">
            <v>70</v>
          </cell>
          <cell r="D5">
            <v>49</v>
          </cell>
          <cell r="E5">
            <v>0</v>
          </cell>
          <cell r="F5">
            <v>50</v>
          </cell>
        </row>
        <row r="6">
          <cell r="A6">
            <v>10633403</v>
          </cell>
          <cell r="B6" t="str">
            <v>PATRICK COLLINS FRIMPONG</v>
          </cell>
          <cell r="C6">
            <v>40</v>
          </cell>
          <cell r="D6">
            <v>28</v>
          </cell>
          <cell r="E6">
            <v>0</v>
          </cell>
          <cell r="F6">
            <v>28</v>
          </cell>
        </row>
        <row r="7">
          <cell r="A7">
            <v>10633404</v>
          </cell>
          <cell r="B7" t="str">
            <v>RUDOLPH KWAO</v>
          </cell>
          <cell r="C7">
            <v>80</v>
          </cell>
          <cell r="D7">
            <v>56</v>
          </cell>
          <cell r="E7">
            <v>0</v>
          </cell>
          <cell r="F7">
            <v>56</v>
          </cell>
        </row>
        <row r="8">
          <cell r="A8">
            <v>10633405</v>
          </cell>
          <cell r="B8" t="str">
            <v>OFORIWAA NKETIA</v>
          </cell>
          <cell r="C8">
            <v>100</v>
          </cell>
          <cell r="D8">
            <v>70</v>
          </cell>
          <cell r="E8">
            <v>22</v>
          </cell>
          <cell r="F8">
            <v>92</v>
          </cell>
        </row>
        <row r="9">
          <cell r="A9">
            <v>10633406</v>
          </cell>
          <cell r="B9" t="str">
            <v>CEDRIC TETE AUSTIN N'SOUGAN</v>
          </cell>
          <cell r="C9">
            <v>100</v>
          </cell>
          <cell r="D9">
            <v>70</v>
          </cell>
          <cell r="E9">
            <v>23</v>
          </cell>
          <cell r="F9">
            <v>93</v>
          </cell>
        </row>
        <row r="10">
          <cell r="A10">
            <v>10633407</v>
          </cell>
          <cell r="B10" t="str">
            <v>ANNA BELLE NAA AFOLEY ODAI</v>
          </cell>
          <cell r="C10">
            <v>80</v>
          </cell>
          <cell r="D10">
            <v>56</v>
          </cell>
          <cell r="E10">
            <v>22</v>
          </cell>
          <cell r="F10">
            <v>78</v>
          </cell>
        </row>
        <row r="11">
          <cell r="A11">
            <v>10633408</v>
          </cell>
          <cell r="B11" t="str">
            <v>ERICA OWUSU-ANSAH</v>
          </cell>
          <cell r="C11">
            <v>90</v>
          </cell>
          <cell r="D11">
            <v>62.999999999999993</v>
          </cell>
          <cell r="E11">
            <v>22</v>
          </cell>
          <cell r="F11">
            <v>85</v>
          </cell>
        </row>
        <row r="12">
          <cell r="A12">
            <v>10633410</v>
          </cell>
          <cell r="B12" t="str">
            <v>REGAN JERRY TSEKUMAH</v>
          </cell>
          <cell r="C12">
            <v>100</v>
          </cell>
          <cell r="D12">
            <v>70</v>
          </cell>
          <cell r="E12">
            <v>21</v>
          </cell>
          <cell r="F12">
            <v>91</v>
          </cell>
        </row>
        <row r="13">
          <cell r="A13">
            <v>10633318</v>
          </cell>
          <cell r="B13" t="str">
            <v>EKOW JOHNSON</v>
          </cell>
          <cell r="C13">
            <v>100</v>
          </cell>
          <cell r="D13">
            <v>70</v>
          </cell>
          <cell r="E13">
            <v>23</v>
          </cell>
          <cell r="F13">
            <v>93</v>
          </cell>
        </row>
        <row r="14">
          <cell r="A14">
            <v>10633365</v>
          </cell>
          <cell r="B14" t="str">
            <v>FIFI ASIAMAH-KUSI</v>
          </cell>
          <cell r="C14">
            <v>30</v>
          </cell>
          <cell r="D14">
            <v>21</v>
          </cell>
          <cell r="E14">
            <v>0</v>
          </cell>
          <cell r="F14">
            <v>21</v>
          </cell>
        </row>
        <row r="15">
          <cell r="A15">
            <v>10633366</v>
          </cell>
          <cell r="B15" t="str">
            <v>ANGELA NAA KLORKOR CLOTTEY</v>
          </cell>
          <cell r="C15">
            <v>70</v>
          </cell>
          <cell r="D15">
            <v>49</v>
          </cell>
          <cell r="E15">
            <v>21</v>
          </cell>
          <cell r="F15">
            <v>70</v>
          </cell>
        </row>
        <row r="16">
          <cell r="A16">
            <v>10633367</v>
          </cell>
          <cell r="B16" t="str">
            <v>SAMUEL AWUAH DAMPARE</v>
          </cell>
          <cell r="C16">
            <v>90</v>
          </cell>
          <cell r="D16">
            <v>62.999999999999993</v>
          </cell>
          <cell r="E16">
            <v>24</v>
          </cell>
          <cell r="F16">
            <v>87</v>
          </cell>
        </row>
        <row r="17">
          <cell r="A17">
            <v>10633368</v>
          </cell>
          <cell r="B17" t="str">
            <v>FRANCIS CHRISTIAN FERGUSON</v>
          </cell>
          <cell r="C17">
            <v>50</v>
          </cell>
          <cell r="D17">
            <v>35</v>
          </cell>
          <cell r="E17">
            <v>0</v>
          </cell>
          <cell r="F17">
            <v>35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D3" sqref="D3:D10"/>
    </sheetView>
  </sheetViews>
  <sheetFormatPr defaultRowHeight="12.75" x14ac:dyDescent="0.2"/>
  <cols>
    <col min="1" max="1" width="12.85546875" bestFit="1" customWidth="1"/>
    <col min="2" max="2" width="23.140625" bestFit="1" customWidth="1"/>
    <col min="3" max="3" width="15.42578125" bestFit="1" customWidth="1"/>
    <col min="4" max="4" width="5.14062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10633405</v>
      </c>
      <c r="B3" s="1" t="s">
        <v>13</v>
      </c>
      <c r="C3" s="1">
        <f>VLOOKUP(A3,'[1]LEVEL 300 1st SEM MASTER CLASS'!A$2:F$17,5,0)</f>
        <v>22</v>
      </c>
      <c r="D3" s="1">
        <f>VLOOKUP(A3,'[1]LEVEL 300 1st SEM MASTER CLASS'!A$2:F$17,3,0)</f>
        <v>100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10633406</v>
      </c>
      <c r="B4" s="1" t="s">
        <v>14</v>
      </c>
      <c r="C4" s="1">
        <f>VLOOKUP(A4,'[1]LEVEL 300 1st SEM MASTER CLASS'!A$2:F$17,5,0)</f>
        <v>23</v>
      </c>
      <c r="D4" s="1">
        <f>VLOOKUP(A4,'[1]LEVEL 300 1st SEM MASTER CLASS'!A$2:F$17,3,0)</f>
        <v>100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10633318</v>
      </c>
      <c r="B5" s="1" t="s">
        <v>15</v>
      </c>
      <c r="C5" s="1">
        <f>VLOOKUP(A5,'[1]LEVEL 300 1st SEM MASTER CLASS'!A$2:F$17,5,0)</f>
        <v>23</v>
      </c>
      <c r="D5" s="1">
        <f>VLOOKUP(A5,'[1]LEVEL 300 1st SEM MASTER CLASS'!A$2:F$17,3,0)</f>
        <v>100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10633367</v>
      </c>
      <c r="B6" s="1" t="s">
        <v>16</v>
      </c>
      <c r="C6" s="1">
        <f>VLOOKUP(A6,'[1]LEVEL 300 1st SEM MASTER CLASS'!A$2:F$17,5,0)</f>
        <v>24</v>
      </c>
      <c r="D6" s="1">
        <f>VLOOKUP(A6,'[1]LEVEL 300 1st SEM MASTER CLASS'!A$2:F$17,3,0)</f>
        <v>90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10633368</v>
      </c>
      <c r="B7" s="1" t="s">
        <v>17</v>
      </c>
      <c r="C7" s="1">
        <f>VLOOKUP(A7,'[1]LEVEL 300 1st SEM MASTER CLASS'!A$2:F$17,5,0)</f>
        <v>0</v>
      </c>
      <c r="D7" s="1">
        <f>VLOOKUP(A7,'[1]LEVEL 300 1st SEM MASTER CLASS'!A$2:F$17,3,0)</f>
        <v>50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10633365</v>
      </c>
      <c r="B8" s="1" t="s">
        <v>18</v>
      </c>
      <c r="C8" s="1">
        <f>VLOOKUP(A8,'[1]LEVEL 300 1st SEM MASTER CLASS'!A$2:F$17,5,0)</f>
        <v>0</v>
      </c>
      <c r="D8" s="1">
        <f>VLOOKUP(A8,'[1]LEVEL 300 1st SEM MASTER CLASS'!A$2:F$17,3,0)</f>
        <v>30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10633366</v>
      </c>
      <c r="B9" s="1" t="s">
        <v>19</v>
      </c>
      <c r="C9" s="1">
        <f>VLOOKUP(A9,'[1]LEVEL 300 1st SEM MASTER CLASS'!A$2:F$17,5,0)</f>
        <v>21</v>
      </c>
      <c r="D9" s="1">
        <f>VLOOKUP(A9,'[1]LEVEL 300 1st SEM MASTER CLASS'!A$2:F$17,3,0)</f>
        <v>70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10633396</v>
      </c>
      <c r="B10" s="1" t="s">
        <v>20</v>
      </c>
      <c r="C10" s="1">
        <f>VLOOKUP(A10,'[1]LEVEL 300 1st SEM MASTER CLASS'!A$2:F$17,5,0)</f>
        <v>22</v>
      </c>
      <c r="D10" s="1">
        <f>VLOOKUP(A10,'[1]LEVEL 300 1st SEM MASTER CLASS'!A$2:F$17,3,0)</f>
        <v>100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2019-04-07T21:25:48Z</dcterms:created>
  <dcterms:modified xsi:type="dcterms:W3CDTF">2019-04-18T11:00:28Z</dcterms:modified>
</cp:coreProperties>
</file>