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<sst xmlns="http://schemas.openxmlformats.org/spreadsheetml/2006/main" count="23" uniqueCount="23">
  <si>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</si>
  <si>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</si>
  <si>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</si>
  <si>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</si>
  <si>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</si>
  <si>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</si>
  <si>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</si>
  <si>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</si>
  <si>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</si>
  <si>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</si>
  <si>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</si>
  <si>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</si>
  <si>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</si>
  <si>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Yaw Twumasi-sekyere</t>
  </si>
  <si>
    <t>Oforiwaa Nketia</t>
  </si>
  <si>
    <t>Cedric Tete Austin N'sougan</t>
  </si>
  <si>
    <t>Ekow Samuel Johnson</t>
  </si>
  <si>
    <t>Samuel Awuah Dampare</t>
  </si>
  <si>
    <t>Francis Christian Ferguson</t>
  </si>
  <si>
    <t>Ibrahim Sankah Ansah</t>
  </si>
  <si>
    <t>Fifi Asiamah-kusi</t>
  </si>
  <si>
    <t>Angela Naa Klorkor Clottey</t>
  </si>
  <si>
    <t>Charles Cudjoe Agbodo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</si>
</sst>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/>
      <sheetData sheetId="1"/>
      <sheetData sheetId="2"/>
      <sheetData sheetId="3">
        <row r="6">
          <cell r="A6">
            <v>10633318</v>
          </cell>
          <cell r="B6">
            <v>22</v>
          </cell>
          <cell r="E6">
            <v>14</v>
          </cell>
          <cell r="G6">
            <v>14</v>
          </cell>
          <cell r="L6">
            <v>50</v>
          </cell>
          <cell r="O6">
            <v>50</v>
          </cell>
          <cell r="Q6">
            <v>14</v>
          </cell>
          <cell r="R6">
            <v>53</v>
          </cell>
        </row>
        <row r="7">
          <cell r="A7">
            <v>10633365</v>
          </cell>
          <cell r="B7">
            <v>24.5</v>
          </cell>
          <cell r="C7">
            <v>14</v>
          </cell>
          <cell r="G7">
            <v>18</v>
          </cell>
          <cell r="L7">
            <v>57</v>
          </cell>
          <cell r="O7">
            <v>57</v>
          </cell>
          <cell r="Q7">
            <v>18</v>
          </cell>
          <cell r="R7">
            <v>56</v>
          </cell>
        </row>
        <row r="8">
          <cell r="A8">
            <v>10633366</v>
          </cell>
          <cell r="B8">
            <v>33.5</v>
          </cell>
          <cell r="D8">
            <v>15</v>
          </cell>
          <cell r="G8">
            <v>25.5</v>
          </cell>
          <cell r="L8">
            <v>74</v>
          </cell>
          <cell r="O8">
            <v>74</v>
          </cell>
          <cell r="Q8">
            <v>26</v>
          </cell>
          <cell r="R8">
            <v>71</v>
          </cell>
        </row>
        <row r="9">
          <cell r="A9">
            <v>10633367</v>
          </cell>
          <cell r="B9">
            <v>22</v>
          </cell>
          <cell r="D9">
            <v>26</v>
          </cell>
          <cell r="G9">
            <v>23</v>
          </cell>
          <cell r="L9">
            <v>71</v>
          </cell>
          <cell r="O9">
            <v>71</v>
          </cell>
          <cell r="Q9">
            <v>23</v>
          </cell>
          <cell r="R9">
            <v>70</v>
          </cell>
        </row>
        <row r="10">
          <cell r="A10">
            <v>10633368</v>
          </cell>
          <cell r="B10">
            <v>30</v>
          </cell>
          <cell r="D10">
            <v>26</v>
          </cell>
          <cell r="G10">
            <v>16</v>
          </cell>
          <cell r="L10">
            <v>72</v>
          </cell>
          <cell r="O10">
            <v>72</v>
          </cell>
          <cell r="Q10">
            <v>16</v>
          </cell>
          <cell r="R10">
            <v>81</v>
          </cell>
        </row>
        <row r="11">
          <cell r="A11">
            <v>10633396</v>
          </cell>
          <cell r="B11">
            <v>23</v>
          </cell>
          <cell r="D11">
            <v>26</v>
          </cell>
          <cell r="G11">
            <v>27</v>
          </cell>
          <cell r="L11">
            <v>76</v>
          </cell>
          <cell r="O11">
            <v>76</v>
          </cell>
          <cell r="Q11">
            <v>27</v>
          </cell>
          <cell r="R11">
            <v>71</v>
          </cell>
        </row>
        <row r="12">
          <cell r="A12">
            <v>10633404</v>
          </cell>
          <cell r="B12">
            <v>21</v>
          </cell>
          <cell r="D12">
            <v>8</v>
          </cell>
          <cell r="G12">
            <v>16</v>
          </cell>
          <cell r="L12">
            <v>45</v>
          </cell>
          <cell r="O12">
            <v>45</v>
          </cell>
          <cell r="Q12">
            <v>16</v>
          </cell>
          <cell r="R12">
            <v>43</v>
          </cell>
        </row>
        <row r="13">
          <cell r="A13">
            <v>10633405</v>
          </cell>
          <cell r="B13">
            <v>22.5</v>
          </cell>
          <cell r="C13">
            <v>14</v>
          </cell>
          <cell r="G13">
            <v>18</v>
          </cell>
          <cell r="L13">
            <v>55</v>
          </cell>
          <cell r="O13">
            <v>55</v>
          </cell>
          <cell r="Q13">
            <v>18</v>
          </cell>
          <cell r="R13">
            <v>54</v>
          </cell>
        </row>
        <row r="14">
          <cell r="A14">
            <v>10633406</v>
          </cell>
          <cell r="B14">
            <v>32.5</v>
          </cell>
          <cell r="C14">
            <v>14</v>
          </cell>
          <cell r="G14">
            <v>22</v>
          </cell>
          <cell r="L14">
            <v>69</v>
          </cell>
          <cell r="O14">
            <v>69</v>
          </cell>
          <cell r="Q14">
            <v>22</v>
          </cell>
          <cell r="R14">
            <v>68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A3" sqref="A3:B6"/>
    </sheetView>
  </sheetViews>
  <sheetFormatPr defaultRowHeight="12.75" x14ac:dyDescent="0.2"/>
  <cols>
    <col min="1" max="1" width="12.85546875" bestFit="1" customWidth="1"/>
    <col min="2" max="2" width="23.140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10587517</v>
      </c>
      <c r="B3" s="1" t="s">
        <v>13</v>
      </c>
      <c r="C3" s="1" t="e">
        <f>VLOOKUP(A3,[1]NATP305!A$6:R$14,17,0)</f>
        <v>#N/A</v>
      </c>
      <c r="D3" s="1" t="e">
        <f>VLOOKUP(A3,[1]NATP305!A$6:R$14,18,0)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10633405</v>
      </c>
      <c r="B4" s="1" t="s">
        <v>14</v>
      </c>
      <c r="C4" s="1">
        <f>VLOOKUP(A4,[1]NATP305!A$6:R$14,17,0)</f>
        <v>18</v>
      </c>
      <c r="D4" s="1">
        <f>VLOOKUP(A4,[1]NATP305!A$6:R$14,18,0)</f>
        <v>54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10633406</v>
      </c>
      <c r="B5" s="1" t="s">
        <v>15</v>
      </c>
      <c r="C5" s="1">
        <f>VLOOKUP(A5,[1]NATP305!A$6:R$14,17,0)</f>
        <v>22</v>
      </c>
      <c r="D5" s="1">
        <f>VLOOKUP(A5,[1]NATP305!A$6:R$14,18,0)</f>
        <v>68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10633318</v>
      </c>
      <c r="B6" s="1" t="s">
        <v>16</v>
      </c>
      <c r="C6" s="1">
        <f>VLOOKUP(A6,[1]NATP305!A$6:R$14,17,0)</f>
        <v>14</v>
      </c>
      <c r="D6" s="1">
        <f>VLOOKUP(A6,[1]NATP305!A$6:R$14,18,0)</f>
        <v>53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10633367</v>
      </c>
      <c r="B7" s="1" t="s">
        <v>17</v>
      </c>
      <c r="C7" s="1">
        <f>VLOOKUP(A7,[1]NATP305!A$6:R$14,17,0)</f>
        <v>23</v>
      </c>
      <c r="D7" s="1">
        <f>VLOOKUP(A7,[1]NATP305!A$6:R$14,18,0)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10633368</v>
      </c>
      <c r="B8" s="1" t="s">
        <v>18</v>
      </c>
      <c r="C8" s="1">
        <f>VLOOKUP(A8,[1]NATP305!A$6:R$14,17,0)</f>
        <v>16</v>
      </c>
      <c r="D8" s="1">
        <f>VLOOKUP(A8,[1]NATP305!A$6:R$14,18,0)</f>
        <v>81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10633364</v>
      </c>
      <c r="B9" s="1" t="s">
        <v>19</v>
      </c>
      <c r="C9" s="1" t="e">
        <f>VLOOKUP(A9,[1]NATP305!A$6:R$14,17,0)</f>
        <v>#N/A</v>
      </c>
      <c r="D9" s="1" t="e">
        <f>VLOOKUP(A9,[1]NATP305!A$6:R$14,18,0)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10633365</v>
      </c>
      <c r="B10" s="1" t="s">
        <v>20</v>
      </c>
      <c r="C10" s="1">
        <f>VLOOKUP(A10,[1]NATP305!A$6:R$14,17,0)</f>
        <v>18</v>
      </c>
      <c r="D10" s="1">
        <f>VLOOKUP(A10,[1]NATP305!A$6:R$14,18,0)</f>
        <v>56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10633366</v>
      </c>
      <c r="B11" s="1" t="s">
        <v>21</v>
      </c>
      <c r="C11" s="1">
        <f>VLOOKUP(A11,[1]NATP305!A$6:R$14,17,0)</f>
        <v>26</v>
      </c>
      <c r="D11" s="1">
        <f>VLOOKUP(A11,[1]NATP305!A$6:R$14,18,0)</f>
        <v>71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10633396</v>
      </c>
      <c r="B12" s="1" t="s">
        <v>22</v>
      </c>
      <c r="C12" s="1">
        <f>VLOOKUP(A12,[1]NATP305!A$6:R$14,17,0)</f>
        <v>27</v>
      </c>
      <c r="D12" s="1">
        <f>VLOOKUP(A12,[1]NATP305!A$6:R$14,18,0)</f>
        <v>71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2019-03-16T05:46:47Z</dcterms:created>
  <dcterms:modified xsi:type="dcterms:W3CDTF">2019-03-17T18:06:43Z</dcterms:modified>
</cp:coreProperties>
</file>