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TV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D3" i="1"/>
  <c r="C3" i="1"/>
</calcChain>
</file>

<file path=xl/sharedStrings.xml><?xml version="1.0" encoding="utf-8"?>
<sst xmlns="http://schemas.openxmlformats.org/spreadsheetml/2006/main" count="21" uniqueCount="21">
  <si>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</si>
  <si>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</si>
  <si>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</si>
  <si>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</si>
  <si>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</si>
  <si>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</si>
  <si>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</si>
  <si>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</si>
  <si>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</si>
  <si>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</si>
  <si>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</si>
  <si>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</si>
  <si>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</si>
  <si>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Oforiwaa Nketia</t>
  </si>
  <si>
    <t>Cedric Tete Austin N'sougan</t>
  </si>
  <si>
    <t>Ekow Samuel Johnson</t>
  </si>
  <si>
    <t>Samuel Awuah Dampare</t>
  </si>
  <si>
    <t>Francis Christian Ferguson</t>
  </si>
  <si>
    <t>Fifi Asiamah-kusi</t>
  </si>
  <si>
    <t>Angela Naa Klorkor Clottey</t>
  </si>
  <si>
    <t>Charles Cudjoe Agbodo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</si>
</sst>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T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5"/>
      <sheetName val="NATP301"/>
      <sheetName val="NATP303"/>
      <sheetName val="NATP305"/>
      <sheetName val="NATP401"/>
      <sheetName val="NATP403"/>
      <sheetName val="NATP405"/>
      <sheetName val="LEVEL 200"/>
      <sheetName val="LEVEL 300"/>
      <sheetName val="LEVEL 400"/>
    </sheetNames>
    <sheetDataSet>
      <sheetData sheetId="0"/>
      <sheetData sheetId="1"/>
      <sheetData sheetId="2">
        <row r="6">
          <cell r="A6">
            <v>10633318</v>
          </cell>
          <cell r="K6">
            <v>53</v>
          </cell>
          <cell r="L6">
            <v>53</v>
          </cell>
          <cell r="M6">
            <v>37</v>
          </cell>
          <cell r="N6">
            <v>20</v>
          </cell>
          <cell r="O6">
            <v>57</v>
          </cell>
        </row>
        <row r="7">
          <cell r="A7">
            <v>10633365</v>
          </cell>
          <cell r="K7">
            <v>25</v>
          </cell>
          <cell r="L7">
            <v>25</v>
          </cell>
          <cell r="M7">
            <v>18</v>
          </cell>
          <cell r="N7">
            <v>19</v>
          </cell>
          <cell r="O7">
            <v>37</v>
          </cell>
        </row>
        <row r="8">
          <cell r="A8">
            <v>10633366</v>
          </cell>
          <cell r="K8">
            <v>57</v>
          </cell>
          <cell r="L8">
            <v>57</v>
          </cell>
          <cell r="M8">
            <v>40</v>
          </cell>
          <cell r="N8">
            <v>27</v>
          </cell>
          <cell r="O8">
            <v>67</v>
          </cell>
        </row>
        <row r="9">
          <cell r="A9">
            <v>10633367</v>
          </cell>
          <cell r="K9">
            <v>83</v>
          </cell>
          <cell r="L9">
            <v>83</v>
          </cell>
          <cell r="M9">
            <v>58</v>
          </cell>
          <cell r="N9">
            <v>28</v>
          </cell>
          <cell r="O9">
            <v>86</v>
          </cell>
        </row>
        <row r="10">
          <cell r="A10">
            <v>10633368</v>
          </cell>
          <cell r="K10">
            <v>50</v>
          </cell>
          <cell r="L10">
            <v>50</v>
          </cell>
          <cell r="M10">
            <v>35</v>
          </cell>
          <cell r="N10">
            <v>16</v>
          </cell>
          <cell r="O10">
            <v>51</v>
          </cell>
        </row>
        <row r="11">
          <cell r="A11">
            <v>10633396</v>
          </cell>
          <cell r="K11">
            <v>75</v>
          </cell>
          <cell r="L11">
            <v>75</v>
          </cell>
          <cell r="M11">
            <v>53</v>
          </cell>
          <cell r="N11">
            <v>29</v>
          </cell>
          <cell r="O11">
            <v>82</v>
          </cell>
        </row>
        <row r="12">
          <cell r="A12">
            <v>10633404</v>
          </cell>
          <cell r="K12">
            <v>37</v>
          </cell>
          <cell r="L12">
            <v>37</v>
          </cell>
          <cell r="M12">
            <v>26</v>
          </cell>
          <cell r="N12">
            <v>27</v>
          </cell>
          <cell r="O12">
            <v>53</v>
          </cell>
        </row>
        <row r="13">
          <cell r="A13">
            <v>10633405</v>
          </cell>
          <cell r="K13">
            <v>32</v>
          </cell>
          <cell r="L13">
            <v>32</v>
          </cell>
          <cell r="M13">
            <v>22</v>
          </cell>
          <cell r="N13">
            <v>28</v>
          </cell>
          <cell r="O13">
            <v>50</v>
          </cell>
        </row>
        <row r="14">
          <cell r="A14">
            <v>10633406</v>
          </cell>
          <cell r="K14">
            <v>59</v>
          </cell>
          <cell r="L14">
            <v>59</v>
          </cell>
          <cell r="M14">
            <v>41</v>
          </cell>
          <cell r="N14">
            <v>30</v>
          </cell>
          <cell r="O14">
            <v>71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"/>
  <sheetViews>
    <sheetView tabSelected="1" workbookViewId="0">
      <selection activeCell="D3" sqref="C3:D10"/>
    </sheetView>
  </sheetViews>
  <sheetFormatPr defaultRowHeight="12.75" x14ac:dyDescent="0.2"/>
  <cols>
    <col min="1" max="1" width="12.85546875" bestFit="1" customWidth="1"/>
    <col min="2" max="2" width="23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10633318</v>
      </c>
      <c r="B3" s="1" t="s">
        <v>15</v>
      </c>
      <c r="C3" s="1">
        <f>VLOOKUP(A3,[1]NATP303!A$6:O$14,14,0)</f>
        <v>20</v>
      </c>
      <c r="D3" s="1">
        <f>VLOOKUP(A3,[1]NATP303!A$6:O$14,11,0)</f>
        <v>53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10633365</v>
      </c>
      <c r="B4" s="1" t="s">
        <v>18</v>
      </c>
      <c r="C4" s="1">
        <f>VLOOKUP(A4,[1]NATP303!A$6:O$14,14,0)</f>
        <v>19</v>
      </c>
      <c r="D4" s="1">
        <f>VLOOKUP(A4,[1]NATP303!A$6:O$14,11,0)</f>
        <v>25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10633366</v>
      </c>
      <c r="B5" s="1" t="s">
        <v>19</v>
      </c>
      <c r="C5" s="1">
        <f>VLOOKUP(A5,[1]NATP303!A$6:O$14,14,0)</f>
        <v>27</v>
      </c>
      <c r="D5" s="1">
        <f>VLOOKUP(A5,[1]NATP303!A$6:O$14,11,0)</f>
        <v>57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10633367</v>
      </c>
      <c r="B6" s="1" t="s">
        <v>16</v>
      </c>
      <c r="C6" s="1">
        <f>VLOOKUP(A6,[1]NATP303!A$6:O$14,14,0)</f>
        <v>28</v>
      </c>
      <c r="D6" s="1">
        <f>VLOOKUP(A6,[1]NATP303!A$6:O$14,11,0)</f>
        <v>83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10633368</v>
      </c>
      <c r="B7" s="1" t="s">
        <v>17</v>
      </c>
      <c r="C7" s="1">
        <f>VLOOKUP(A7,[1]NATP303!A$6:O$14,14,0)</f>
        <v>16</v>
      </c>
      <c r="D7" s="1">
        <f>VLOOKUP(A7,[1]NATP303!A$6:O$14,11,0)</f>
        <v>50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10633396</v>
      </c>
      <c r="B8" s="1" t="s">
        <v>20</v>
      </c>
      <c r="C8" s="1">
        <f>VLOOKUP(A8,[1]NATP303!A$6:O$14,14,0)</f>
        <v>29</v>
      </c>
      <c r="D8" s="1">
        <f>VLOOKUP(A8,[1]NATP303!A$6:O$14,11,0)</f>
        <v>75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10633405</v>
      </c>
      <c r="B9" s="1" t="s">
        <v>13</v>
      </c>
      <c r="C9" s="1">
        <f>VLOOKUP(A9,[1]NATP303!A$6:O$14,14,0)</f>
        <v>28</v>
      </c>
      <c r="D9" s="1">
        <f>VLOOKUP(A9,[1]NATP303!A$6:O$14,11,0)</f>
        <v>32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10633406</v>
      </c>
      <c r="B10" s="1" t="s">
        <v>14</v>
      </c>
      <c r="C10" s="1">
        <f>VLOOKUP(A10,[1]NATP303!A$6:O$14,14,0)</f>
        <v>30</v>
      </c>
      <c r="D10" s="1">
        <f>VLOOKUP(A10,[1]NATP303!A$6:O$14,11,0)</f>
        <v>59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</sheetData>
  <sortState ref="A3:B10">
    <sortCondition ref="A3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2019-04-10T12:42:59Z</dcterms:created>
  <dcterms:modified xsi:type="dcterms:W3CDTF">2019-04-10T12:43:02Z</dcterms:modified>
</cp:coreProperties>
</file>