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CAM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3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</calcChain>
</file>

<file path=xl/sharedStrings.xml><?xml version="1.0" encoding="utf-8"?>
<sst xmlns="http://schemas.openxmlformats.org/spreadsheetml/2006/main" count="30" uniqueCount="30">
  <si>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</si>
  <si>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</si>
  <si>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</si>
  <si>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</si>
  <si>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</si>
  <si>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</si>
  <si>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</si>
  <si>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</si>
  <si>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</si>
  <si>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</si>
  <si>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</si>
  <si>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</si>
  <si>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</si>
  <si>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Edmond Kofi Awuah Baffour</t>
  </si>
  <si>
    <t>Eric Ansah Kumi</t>
  </si>
  <si>
    <t>Abednego Nii Ayaa Bulley</t>
  </si>
  <si>
    <t>Alhassan Abubakari</t>
  </si>
  <si>
    <t>Georgeitte Adjoa Anaman</t>
  </si>
  <si>
    <t>Anita Dorcas Nyarkoa Kutting</t>
  </si>
  <si>
    <t>Nana Benson Kwakye</t>
  </si>
  <si>
    <t>Amenyo Bright Awoonor</t>
  </si>
  <si>
    <t>Samuel Nyamekye</t>
  </si>
  <si>
    <t>Victor Kofi Ayitey</t>
  </si>
  <si>
    <t>Emmanuella Boakye</t>
  </si>
  <si>
    <t>Augustina Yvonne Gbedemah</t>
  </si>
  <si>
    <t>Agyemang Yusif Okai</t>
  </si>
  <si>
    <t>Charles Owusu</t>
  </si>
  <si>
    <t>Gabriel Pappoe</t>
  </si>
  <si>
    <t>Solomon Nii Amarh Tettey</t>
  </si>
  <si>
    <t>JEREMIAS LEO VALENTIN BRUNNER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</si>
</sst>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AppData/Local/Microsoft/Windows/INetCache/Content.Outlook/UWYIG9YB/MASTER%20CLASS%20-%20CAMERA%20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CC319"/>
      <sheetName val="NACC419"/>
      <sheetName val="NAFD417"/>
      <sheetName val="NACC402"/>
    </sheetNames>
    <sheetDataSet>
      <sheetData sheetId="0">
        <row r="5">
          <cell r="A5">
            <v>10633342</v>
          </cell>
          <cell r="B5" t="str">
            <v>AMENYO AWOONOR</v>
          </cell>
          <cell r="C5" t="str">
            <v>BFA Motion Picture Photography</v>
          </cell>
          <cell r="D5">
            <v>25</v>
          </cell>
          <cell r="E5">
            <v>25</v>
          </cell>
          <cell r="F5">
            <v>36</v>
          </cell>
          <cell r="N5">
            <v>86</v>
          </cell>
          <cell r="P5">
            <v>25</v>
          </cell>
          <cell r="Q5">
            <v>87</v>
          </cell>
        </row>
        <row r="6">
          <cell r="A6">
            <v>10633344</v>
          </cell>
          <cell r="B6" t="str">
            <v>VICTOR AYITEY</v>
          </cell>
          <cell r="C6" t="str">
            <v>BFA Motion Picture Photography</v>
          </cell>
          <cell r="D6">
            <v>20</v>
          </cell>
          <cell r="E6">
            <v>25</v>
          </cell>
          <cell r="F6">
            <v>0</v>
          </cell>
          <cell r="N6">
            <v>45</v>
          </cell>
          <cell r="P6">
            <v>20</v>
          </cell>
          <cell r="Q6">
            <v>36</v>
          </cell>
        </row>
        <row r="7">
          <cell r="A7">
            <v>10633345</v>
          </cell>
          <cell r="B7" t="str">
            <v>EMMANUELLA BOAKYE</v>
          </cell>
          <cell r="C7" t="str">
            <v>BFA Motion Picture Photography</v>
          </cell>
          <cell r="D7">
            <v>25</v>
          </cell>
          <cell r="E7">
            <v>25</v>
          </cell>
          <cell r="F7">
            <v>35</v>
          </cell>
          <cell r="N7">
            <v>85</v>
          </cell>
          <cell r="P7">
            <v>25</v>
          </cell>
          <cell r="Q7">
            <v>86</v>
          </cell>
        </row>
        <row r="8">
          <cell r="A8">
            <v>10633346</v>
          </cell>
          <cell r="B8" t="str">
            <v>AUGUSTINA GBEDEMAH</v>
          </cell>
          <cell r="C8" t="str">
            <v>BFA Motion Picture Photography</v>
          </cell>
          <cell r="D8">
            <v>25</v>
          </cell>
          <cell r="E8">
            <v>25</v>
          </cell>
          <cell r="F8">
            <v>37</v>
          </cell>
          <cell r="N8">
            <v>87</v>
          </cell>
          <cell r="P8">
            <v>25</v>
          </cell>
          <cell r="Q8">
            <v>89</v>
          </cell>
        </row>
        <row r="9">
          <cell r="A9">
            <v>10633347</v>
          </cell>
          <cell r="B9" t="str">
            <v>ANITA KUTTING</v>
          </cell>
          <cell r="C9" t="str">
            <v>BFA Motion Picture Photography</v>
          </cell>
          <cell r="D9">
            <v>20</v>
          </cell>
          <cell r="E9">
            <v>25</v>
          </cell>
          <cell r="F9">
            <v>31</v>
          </cell>
          <cell r="N9">
            <v>76</v>
          </cell>
          <cell r="P9">
            <v>20</v>
          </cell>
          <cell r="Q9">
            <v>80</v>
          </cell>
        </row>
        <row r="10">
          <cell r="A10">
            <v>10633349</v>
          </cell>
          <cell r="B10" t="str">
            <v>SAMUEL NYAMEKYE</v>
          </cell>
          <cell r="C10" t="str">
            <v>BFA Motion Picture Photography</v>
          </cell>
          <cell r="D10">
            <v>20</v>
          </cell>
          <cell r="E10">
            <v>25</v>
          </cell>
          <cell r="F10">
            <v>25</v>
          </cell>
          <cell r="N10">
            <v>70</v>
          </cell>
          <cell r="P10">
            <v>20</v>
          </cell>
          <cell r="Q10">
            <v>71</v>
          </cell>
        </row>
        <row r="11">
          <cell r="A11">
            <v>10633350</v>
          </cell>
          <cell r="B11" t="str">
            <v>AGYEMANG OKAI</v>
          </cell>
          <cell r="C11" t="str">
            <v>BFA Motion Picture Photography</v>
          </cell>
          <cell r="D11">
            <v>25</v>
          </cell>
          <cell r="E11">
            <v>25</v>
          </cell>
          <cell r="F11">
            <v>37</v>
          </cell>
          <cell r="N11">
            <v>87</v>
          </cell>
          <cell r="P11">
            <v>25</v>
          </cell>
          <cell r="Q11">
            <v>89</v>
          </cell>
        </row>
        <row r="12">
          <cell r="A12">
            <v>10633352</v>
          </cell>
          <cell r="B12" t="str">
            <v>GABRIEL PAPPOE</v>
          </cell>
          <cell r="C12" t="str">
            <v>BFA Motion Picture Photography</v>
          </cell>
          <cell r="D12">
            <v>25</v>
          </cell>
          <cell r="E12">
            <v>25</v>
          </cell>
          <cell r="F12">
            <v>32</v>
          </cell>
          <cell r="N12">
            <v>82</v>
          </cell>
          <cell r="P12">
            <v>25</v>
          </cell>
          <cell r="Q12">
            <v>81</v>
          </cell>
        </row>
        <row r="13">
          <cell r="A13">
            <v>10633353</v>
          </cell>
          <cell r="B13" t="str">
            <v>SOLOMON TETTEY</v>
          </cell>
          <cell r="C13" t="str">
            <v>BFA Motion Picture Photography</v>
          </cell>
          <cell r="D13">
            <v>25</v>
          </cell>
          <cell r="E13">
            <v>25</v>
          </cell>
          <cell r="F13">
            <v>36</v>
          </cell>
          <cell r="N13">
            <v>86</v>
          </cell>
          <cell r="P13">
            <v>25</v>
          </cell>
          <cell r="Q13">
            <v>87</v>
          </cell>
        </row>
        <row r="14">
          <cell r="A14">
            <v>10633401</v>
          </cell>
          <cell r="B14" t="str">
            <v>ABEDNEGO BULLEY</v>
          </cell>
          <cell r="C14" t="str">
            <v>BFA Motion Picture Photography</v>
          </cell>
          <cell r="D14">
            <v>20</v>
          </cell>
          <cell r="E14">
            <v>25</v>
          </cell>
          <cell r="F14">
            <v>33</v>
          </cell>
          <cell r="N14">
            <v>78</v>
          </cell>
          <cell r="P14">
            <v>20</v>
          </cell>
          <cell r="Q14">
            <v>83</v>
          </cell>
        </row>
        <row r="15">
          <cell r="A15">
            <v>10633412</v>
          </cell>
          <cell r="B15" t="str">
            <v>ALHASSAN ABUBAKARI</v>
          </cell>
          <cell r="C15" t="str">
            <v>BFA Motion Picture Photography</v>
          </cell>
          <cell r="D15">
            <v>25</v>
          </cell>
          <cell r="E15">
            <v>25</v>
          </cell>
          <cell r="F15">
            <v>36</v>
          </cell>
          <cell r="N15">
            <v>86</v>
          </cell>
          <cell r="P15">
            <v>25</v>
          </cell>
          <cell r="Q15">
            <v>87</v>
          </cell>
        </row>
        <row r="16">
          <cell r="A16">
            <v>10633413</v>
          </cell>
          <cell r="B16" t="str">
            <v>GEORGEITTE ANAMAN</v>
          </cell>
          <cell r="C16" t="str">
            <v>BFA Motion Picture Photography</v>
          </cell>
          <cell r="D16">
            <v>25</v>
          </cell>
          <cell r="E16">
            <v>25</v>
          </cell>
          <cell r="F16">
            <v>37</v>
          </cell>
          <cell r="N16">
            <v>87</v>
          </cell>
          <cell r="P16">
            <v>25</v>
          </cell>
          <cell r="Q16">
            <v>89</v>
          </cell>
        </row>
        <row r="17">
          <cell r="A17">
            <v>18510182</v>
          </cell>
          <cell r="B17" t="str">
            <v>JEREMIAS BRUNNER</v>
          </cell>
          <cell r="C17" t="str">
            <v>BFA Motion Picture Photography</v>
          </cell>
          <cell r="D17">
            <v>25</v>
          </cell>
          <cell r="E17">
            <v>25</v>
          </cell>
          <cell r="F17">
            <v>35</v>
          </cell>
          <cell r="N17">
            <v>85</v>
          </cell>
          <cell r="P17">
            <v>25</v>
          </cell>
          <cell r="Q17">
            <v>86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9"/>
  <sheetViews>
    <sheetView tabSelected="1" workbookViewId="0">
      <selection activeCell="D3" sqref="D3:D19"/>
    </sheetView>
  </sheetViews>
  <sheetFormatPr defaultRowHeight="12.75" x14ac:dyDescent="0.2"/>
  <cols>
    <col min="1" max="1" width="12.85546875" bestFit="1" customWidth="1"/>
    <col min="2" max="2" width="27.57031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10587486</v>
      </c>
      <c r="B3" s="1" t="s">
        <v>13</v>
      </c>
      <c r="C3" s="1" t="e">
        <f>VLOOKUP(A3,[1]NACC319!A$5:Q$17,16,0)</f>
        <v>#N/A</v>
      </c>
      <c r="D3" s="1" t="e">
        <f>VLOOKUP(A3,[1]NACC319!A$5:Q$17,17,0)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10587509</v>
      </c>
      <c r="B4" s="1" t="s">
        <v>14</v>
      </c>
      <c r="C4" s="1" t="e">
        <f>VLOOKUP(A4,[1]NACC319!A$5:Q$17,16,0)</f>
        <v>#N/A</v>
      </c>
      <c r="D4" s="1" t="e">
        <f>VLOOKUP(A4,[1]NACC319!A$5:Q$17,17,0)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10633401</v>
      </c>
      <c r="B5" s="1" t="s">
        <v>15</v>
      </c>
      <c r="C5" s="1">
        <f>VLOOKUP(A5,[1]NACC319!A$5:Q$17,16,0)</f>
        <v>20</v>
      </c>
      <c r="D5" s="1">
        <f>VLOOKUP(A5,[1]NACC319!A$5:Q$17,17,0)</f>
        <v>83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10633412</v>
      </c>
      <c r="B6" s="1" t="s">
        <v>16</v>
      </c>
      <c r="C6" s="1">
        <f>VLOOKUP(A6,[1]NACC319!A$5:Q$17,16,0)</f>
        <v>25</v>
      </c>
      <c r="D6" s="1">
        <f>VLOOKUP(A6,[1]NACC319!A$5:Q$17,17,0)</f>
        <v>87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10633413</v>
      </c>
      <c r="B7" s="1" t="s">
        <v>17</v>
      </c>
      <c r="C7" s="1">
        <f>VLOOKUP(A7,[1]NACC319!A$5:Q$17,16,0)</f>
        <v>25</v>
      </c>
      <c r="D7" s="1">
        <f>VLOOKUP(A7,[1]NACC319!A$5:Q$17,17,0)</f>
        <v>89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10633347</v>
      </c>
      <c r="B8" s="1" t="s">
        <v>18</v>
      </c>
      <c r="C8" s="1">
        <f>VLOOKUP(A8,[1]NACC319!A$5:Q$17,16,0)</f>
        <v>20</v>
      </c>
      <c r="D8" s="1">
        <f>VLOOKUP(A8,[1]NACC319!A$5:Q$17,17,0)</f>
        <v>80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10633348</v>
      </c>
      <c r="B9" s="1" t="s">
        <v>19</v>
      </c>
      <c r="C9" s="1" t="e">
        <f>VLOOKUP(A9,[1]NACC319!A$5:Q$17,16,0)</f>
        <v>#N/A</v>
      </c>
      <c r="D9" s="1" t="e">
        <f>VLOOKUP(A9,[1]NACC319!A$5:Q$17,17,0)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10633342</v>
      </c>
      <c r="B10" s="1" t="s">
        <v>20</v>
      </c>
      <c r="C10" s="1">
        <f>VLOOKUP(A10,[1]NACC319!A$5:Q$17,16,0)</f>
        <v>25</v>
      </c>
      <c r="D10" s="1">
        <f>VLOOKUP(A10,[1]NACC319!A$5:Q$17,17,0)</f>
        <v>87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10633349</v>
      </c>
      <c r="B11" s="1" t="s">
        <v>21</v>
      </c>
      <c r="C11" s="1">
        <f>VLOOKUP(A11,[1]NACC319!A$5:Q$17,16,0)</f>
        <v>20</v>
      </c>
      <c r="D11" s="1">
        <f>VLOOKUP(A11,[1]NACC319!A$5:Q$17,17,0)</f>
        <v>71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10633344</v>
      </c>
      <c r="B12" s="1" t="s">
        <v>22</v>
      </c>
      <c r="C12" s="1">
        <f>VLOOKUP(A12,[1]NACC319!A$5:Q$17,16,0)</f>
        <v>20</v>
      </c>
      <c r="D12" s="1">
        <f>VLOOKUP(A12,[1]NACC319!A$5:Q$17,17,0)</f>
        <v>36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10633345</v>
      </c>
      <c r="B13" s="1" t="s">
        <v>23</v>
      </c>
      <c r="C13" s="1">
        <f>VLOOKUP(A13,[1]NACC319!A$5:Q$17,16,0)</f>
        <v>25</v>
      </c>
      <c r="D13" s="1">
        <f>VLOOKUP(A13,[1]NACC319!A$5:Q$17,17,0)</f>
        <v>86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10633346</v>
      </c>
      <c r="B14" s="1" t="s">
        <v>24</v>
      </c>
      <c r="C14" s="1">
        <f>VLOOKUP(A14,[1]NACC319!A$5:Q$17,16,0)</f>
        <v>25</v>
      </c>
      <c r="D14" s="1">
        <f>VLOOKUP(A14,[1]NACC319!A$5:Q$17,17,0)</f>
        <v>89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10633350</v>
      </c>
      <c r="B15" s="1" t="s">
        <v>25</v>
      </c>
      <c r="C15" s="1">
        <f>VLOOKUP(A15,[1]NACC319!A$5:Q$17,16,0)</f>
        <v>25</v>
      </c>
      <c r="D15" s="1">
        <f>VLOOKUP(A15,[1]NACC319!A$5:Q$17,17,0)</f>
        <v>89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10633351</v>
      </c>
      <c r="B16" s="1" t="s">
        <v>26</v>
      </c>
      <c r="C16" s="1" t="e">
        <f>VLOOKUP(A16,[1]NACC319!A$5:Q$17,16,0)</f>
        <v>#N/A</v>
      </c>
      <c r="D16" s="1" t="e">
        <f>VLOOKUP(A16,[1]NACC319!A$5:Q$17,17,0)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10633352</v>
      </c>
      <c r="B17" s="1" t="s">
        <v>27</v>
      </c>
      <c r="C17" s="1">
        <f>VLOOKUP(A17,[1]NACC319!A$5:Q$17,16,0)</f>
        <v>25</v>
      </c>
      <c r="D17" s="1">
        <f>VLOOKUP(A17,[1]NACC319!A$5:Q$17,17,0)</f>
        <v>81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10633353</v>
      </c>
      <c r="B18" s="1" t="s">
        <v>28</v>
      </c>
      <c r="C18" s="1">
        <f>VLOOKUP(A18,[1]NACC319!A$5:Q$17,16,0)</f>
        <v>25</v>
      </c>
      <c r="D18" s="1">
        <f>VLOOKUP(A18,[1]NACC319!A$5:Q$17,17,0)</f>
        <v>87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18510182</v>
      </c>
      <c r="B19" s="1" t="s">
        <v>29</v>
      </c>
      <c r="C19" s="1">
        <f>VLOOKUP(A19,[1]NACC319!A$5:Q$17,16,0)</f>
        <v>25</v>
      </c>
      <c r="D19" s="1">
        <f>VLOOKUP(A19,[1]NACC319!A$5:Q$17,17,0)</f>
        <v>86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2019-03-21T16:53:52Z</dcterms:created>
  <dcterms:modified xsi:type="dcterms:W3CDTF">2019-03-21T16:55:22Z</dcterms:modified>
</cp:coreProperties>
</file>