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ED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C4" i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<sst xmlns="http://schemas.openxmlformats.org/spreadsheetml/2006/main" count="21" uniqueCount="21">
  <si>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</si>
  <si>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</si>
  <si>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</si>
  <si>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</si>
  <si>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</si>
  <si>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</si>
  <si>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</si>
  <si>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</si>
  <si>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</si>
  <si>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</si>
  <si>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</si>
  <si>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</si>
  <si>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</si>
  <si>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Adu-larbi</t>
  </si>
  <si>
    <t>Jesse Elijah Kwabla Amegbo</t>
  </si>
  <si>
    <t>Promise Kwasi Neo Bessah</t>
  </si>
  <si>
    <t>Jones Eduafo Amuah</t>
  </si>
  <si>
    <t>Cyrus Ababio Danso</t>
  </si>
  <si>
    <t>Emmanuel Ganyo</t>
  </si>
  <si>
    <t>Daniela Seyram Klutsey</t>
  </si>
  <si>
    <t>Nicholas Kumi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</si>
</sst>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/>
      <sheetData sheetId="1">
        <row r="6">
          <cell r="A6">
            <v>10633387</v>
          </cell>
          <cell r="L6">
            <v>0</v>
          </cell>
        </row>
        <row r="7">
          <cell r="A7">
            <v>10633388</v>
          </cell>
          <cell r="B7">
            <v>17</v>
          </cell>
          <cell r="D7">
            <v>18</v>
          </cell>
          <cell r="E7">
            <v>19</v>
          </cell>
          <cell r="L7">
            <v>54</v>
          </cell>
          <cell r="M7">
            <v>54</v>
          </cell>
          <cell r="N7">
            <v>26</v>
          </cell>
          <cell r="O7">
            <v>80</v>
          </cell>
          <cell r="Q7">
            <v>26</v>
          </cell>
          <cell r="R7">
            <v>77</v>
          </cell>
        </row>
        <row r="8">
          <cell r="A8">
            <v>10633389</v>
          </cell>
          <cell r="B8">
            <v>15</v>
          </cell>
          <cell r="D8">
            <v>8</v>
          </cell>
          <cell r="F8">
            <v>10</v>
          </cell>
          <cell r="L8">
            <v>33</v>
          </cell>
          <cell r="M8">
            <v>33</v>
          </cell>
          <cell r="N8">
            <v>28</v>
          </cell>
          <cell r="O8">
            <v>61</v>
          </cell>
          <cell r="Q8">
            <v>28</v>
          </cell>
          <cell r="R8">
            <v>47</v>
          </cell>
        </row>
        <row r="9">
          <cell r="A9">
            <v>10633390</v>
          </cell>
          <cell r="L9">
            <v>0</v>
          </cell>
          <cell r="Q9">
            <v>0</v>
          </cell>
          <cell r="R9">
            <v>0</v>
          </cell>
        </row>
        <row r="10">
          <cell r="A10">
            <v>10633391</v>
          </cell>
          <cell r="B10">
            <v>15</v>
          </cell>
          <cell r="D10">
            <v>10</v>
          </cell>
          <cell r="F10">
            <v>15</v>
          </cell>
          <cell r="L10">
            <v>40</v>
          </cell>
          <cell r="M10">
            <v>40</v>
          </cell>
          <cell r="N10">
            <v>25</v>
          </cell>
          <cell r="O10">
            <v>65</v>
          </cell>
          <cell r="Q10">
            <v>25</v>
          </cell>
          <cell r="R10">
            <v>57</v>
          </cell>
        </row>
        <row r="11">
          <cell r="A11">
            <v>10633392</v>
          </cell>
          <cell r="B11">
            <v>18</v>
          </cell>
          <cell r="D11">
            <v>20</v>
          </cell>
          <cell r="E11">
            <v>20</v>
          </cell>
          <cell r="L11">
            <v>58</v>
          </cell>
          <cell r="M11">
            <v>58</v>
          </cell>
          <cell r="N11">
            <v>25</v>
          </cell>
          <cell r="O11">
            <v>83</v>
          </cell>
          <cell r="Q11">
            <v>25</v>
          </cell>
          <cell r="R11">
            <v>83</v>
          </cell>
        </row>
        <row r="12">
          <cell r="A12">
            <v>10633393</v>
          </cell>
          <cell r="B12">
            <v>16</v>
          </cell>
          <cell r="C12">
            <v>13</v>
          </cell>
          <cell r="D12">
            <v>16</v>
          </cell>
          <cell r="L12">
            <v>45</v>
          </cell>
          <cell r="M12">
            <v>45</v>
          </cell>
          <cell r="N12">
            <v>15</v>
          </cell>
          <cell r="O12">
            <v>60</v>
          </cell>
          <cell r="Q12">
            <v>15</v>
          </cell>
          <cell r="R12">
            <v>64</v>
          </cell>
        </row>
        <row r="13">
          <cell r="A13">
            <v>10633394</v>
          </cell>
          <cell r="B13">
            <v>10</v>
          </cell>
          <cell r="D13">
            <v>6</v>
          </cell>
          <cell r="E13">
            <v>6</v>
          </cell>
          <cell r="L13">
            <v>22</v>
          </cell>
          <cell r="M13">
            <v>22</v>
          </cell>
          <cell r="N13">
            <v>28</v>
          </cell>
          <cell r="O13">
            <v>50</v>
          </cell>
          <cell r="Q13">
            <v>28</v>
          </cell>
          <cell r="R13">
            <v>31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D3" sqref="D3"/>
    </sheetView>
  </sheetViews>
  <sheetFormatPr defaultRowHeight="12.75" x14ac:dyDescent="0.2"/>
  <cols>
    <col min="1" max="1" width="12.85546875" bestFit="1" customWidth="1"/>
    <col min="2" max="2" width="23.28515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10633387</v>
      </c>
      <c r="B3" s="1" t="s">
        <v>13</v>
      </c>
      <c r="C3" s="1">
        <f>VLOOKUP(A3,[1]NAED301!A$6:R$13,17,0)</f>
        <v>0</v>
      </c>
      <c r="D3" s="1">
        <f>VLOOKUP(A3,[1]NAED301!A$6:R$13,18,0)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10633388</v>
      </c>
      <c r="B4" s="1" t="s">
        <v>14</v>
      </c>
      <c r="C4" s="1">
        <f>VLOOKUP(A4,[1]NAED301!A$6:R$13,17,0)</f>
        <v>26</v>
      </c>
      <c r="D4" s="1">
        <f>VLOOKUP(A4,[1]NAED301!A$6:R$13,18,0)</f>
        <v>77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10633389</v>
      </c>
      <c r="B5" s="1" t="s">
        <v>15</v>
      </c>
      <c r="C5" s="1">
        <f>VLOOKUP(A5,[1]NAED301!A$6:R$13,17,0)</f>
        <v>28</v>
      </c>
      <c r="D5" s="1">
        <f>VLOOKUP(A5,[1]NAED301!A$6:R$13,18,0)</f>
        <v>47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10633390</v>
      </c>
      <c r="B6" s="1" t="s">
        <v>16</v>
      </c>
      <c r="C6" s="1">
        <f>VLOOKUP(A6,[1]NAED301!A$6:R$13,17,0)</f>
        <v>0</v>
      </c>
      <c r="D6" s="1">
        <f>VLOOKUP(A6,[1]NAED301!A$6:R$13,18,0)</f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10633391</v>
      </c>
      <c r="B7" s="1" t="s">
        <v>17</v>
      </c>
      <c r="C7" s="1">
        <f>VLOOKUP(A7,[1]NAED301!A$6:R$13,17,0)</f>
        <v>25</v>
      </c>
      <c r="D7" s="1">
        <f>VLOOKUP(A7,[1]NAED301!A$6:R$13,18,0)</f>
        <v>57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10633392</v>
      </c>
      <c r="B8" s="1" t="s">
        <v>18</v>
      </c>
      <c r="C8" s="1">
        <f>VLOOKUP(A8,[1]NAED301!A$6:R$13,17,0)</f>
        <v>25</v>
      </c>
      <c r="D8" s="1">
        <f>VLOOKUP(A8,[1]NAED301!A$6:R$13,18,0)</f>
        <v>83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10633393</v>
      </c>
      <c r="B9" s="1" t="s">
        <v>19</v>
      </c>
      <c r="C9" s="1">
        <f>VLOOKUP(A9,[1]NAED301!A$6:R$13,17,0)</f>
        <v>15</v>
      </c>
      <c r="D9" s="1">
        <f>VLOOKUP(A9,[1]NAED301!A$6:R$13,18,0)</f>
        <v>64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10633394</v>
      </c>
      <c r="B10" s="1" t="s">
        <v>20</v>
      </c>
      <c r="C10" s="1">
        <f>VLOOKUP(A10,[1]NAED301!A$6:R$13,17,0)</f>
        <v>28</v>
      </c>
      <c r="D10" s="1">
        <f>VLOOKUP(A10,[1]NAED301!A$6:R$13,18,0)</f>
        <v>31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2019-03-31T06:39:52Z</dcterms:created>
  <dcterms:modified xsi:type="dcterms:W3CDTF">2019-03-31T06:39:52Z</dcterms:modified>
</cp:coreProperties>
</file>