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FIRST SEMESTER EXAMINATION RESULTS\UPLOAD TO NAFTI PORTAL\EDI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  <c r="C3" i="1"/>
  <c r="C4" i="1"/>
  <c r="C5" i="1"/>
  <c r="C6" i="1"/>
  <c r="C7" i="1"/>
  <c r="C8" i="1"/>
  <c r="C9" i="1"/>
  <c r="C10" i="1"/>
</calcChain>
</file>

<file path=xl/sharedStrings.xml><?xml version="1.0" encoding="utf-8"?>
<sst xmlns="http://schemas.openxmlformats.org/spreadsheetml/2006/main" count="21" uniqueCount="21">
  <si>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</si>
  <si>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</si>
  <si>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</si>
  <si>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</si>
  <si>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</si>
  <si>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</si>
  <si>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</si>
  <si>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</si>
  <si>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</si>
  <si>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</si>
  <si>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</si>
  <si>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</si>
  <si>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</si>
  <si>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Ebenezer Adu-larbi</t>
  </si>
  <si>
    <t>Jesse Elijah Kwabla Amegbo</t>
  </si>
  <si>
    <t>Promise Kwasi Neo Bessah</t>
  </si>
  <si>
    <t>Jones Eduafo Amuah</t>
  </si>
  <si>
    <t>Cyrus Ababio Danso</t>
  </si>
  <si>
    <t>Emmanuel Ganyo</t>
  </si>
  <si>
    <t>Daniela Seyram Klutsey</t>
  </si>
  <si>
    <t>Nicholas Kumi Mensah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</si>
</sst>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nofo/Documents/EXAMS%20OFFICE/EXAMINATION%20RESULTS/2018%20-%202019%20EXAMINATION%20RESULTS/2018%20-%202019%20FIRST%20SEMESTER%20EXAMINATION%20RESULTS/2018%20-%202019%20UNIT%20MARK%20SHEETS/2018%20-%202019%201ST%20SEMESTER%20EXAM%20RESULTS%20-%20ED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FC213"/>
      <sheetName val="NAED301"/>
      <sheetName val="NAED303"/>
      <sheetName val="NAED305"/>
      <sheetName val="NAFD311"/>
      <sheetName val="NACC319"/>
      <sheetName val="NAED401"/>
      <sheetName val="NAED403"/>
      <sheetName val="NAED405"/>
      <sheetName val="NAED407"/>
      <sheetName val="NACC419"/>
      <sheetName val="NAFD417"/>
      <sheetName val="18 - 19 EDITING CLASS LIST"/>
    </sheetNames>
    <sheetDataSet>
      <sheetData sheetId="0"/>
      <sheetData sheetId="1"/>
      <sheetData sheetId="2"/>
      <sheetData sheetId="3"/>
      <sheetData sheetId="4"/>
      <sheetData sheetId="5">
        <row r="5">
          <cell r="A5">
            <v>10633387</v>
          </cell>
          <cell r="B5" t="str">
            <v>EBENEZER ADU-LARBI</v>
          </cell>
          <cell r="C5" t="str">
            <v>EDITING</v>
          </cell>
          <cell r="N5">
            <v>0</v>
          </cell>
        </row>
        <row r="6">
          <cell r="A6">
            <v>10633388</v>
          </cell>
          <cell r="B6" t="str">
            <v>JESSE ELIJAH AMEGBO</v>
          </cell>
          <cell r="C6" t="str">
            <v>EDITING</v>
          </cell>
          <cell r="D6">
            <v>20</v>
          </cell>
          <cell r="E6">
            <v>23</v>
          </cell>
          <cell r="N6">
            <v>86</v>
          </cell>
          <cell r="P6">
            <v>26</v>
          </cell>
          <cell r="Q6">
            <v>86</v>
          </cell>
        </row>
        <row r="7">
          <cell r="A7">
            <v>10633389</v>
          </cell>
          <cell r="B7" t="str">
            <v>PROMISE BESSAH</v>
          </cell>
          <cell r="C7" t="str">
            <v>EDITING</v>
          </cell>
          <cell r="D7">
            <v>20</v>
          </cell>
          <cell r="E7">
            <v>20</v>
          </cell>
          <cell r="N7">
            <v>80</v>
          </cell>
          <cell r="P7">
            <v>24</v>
          </cell>
          <cell r="Q7">
            <v>80</v>
          </cell>
        </row>
        <row r="8">
          <cell r="A8">
            <v>10633390</v>
          </cell>
          <cell r="B8" t="str">
            <v>JONES AMUAH</v>
          </cell>
          <cell r="C8" t="str">
            <v>EDITING</v>
          </cell>
          <cell r="N8">
            <v>0</v>
          </cell>
          <cell r="P8">
            <v>0</v>
          </cell>
          <cell r="Q8">
            <v>0</v>
          </cell>
        </row>
        <row r="9">
          <cell r="A9">
            <v>10633391</v>
          </cell>
          <cell r="B9" t="str">
            <v>CYRUS DANSO</v>
          </cell>
          <cell r="C9" t="str">
            <v>EDITING</v>
          </cell>
          <cell r="D9">
            <v>20</v>
          </cell>
          <cell r="E9">
            <v>22</v>
          </cell>
          <cell r="N9">
            <v>84</v>
          </cell>
          <cell r="P9">
            <v>25</v>
          </cell>
          <cell r="Q9">
            <v>84</v>
          </cell>
        </row>
        <row r="10">
          <cell r="A10">
            <v>10633392</v>
          </cell>
          <cell r="B10" t="str">
            <v>EMMANUEL GANYO</v>
          </cell>
          <cell r="C10" t="str">
            <v>EDITING</v>
          </cell>
          <cell r="D10">
            <v>20</v>
          </cell>
          <cell r="E10">
            <v>23</v>
          </cell>
          <cell r="N10">
            <v>86</v>
          </cell>
          <cell r="P10">
            <v>26</v>
          </cell>
          <cell r="Q10">
            <v>86</v>
          </cell>
        </row>
        <row r="11">
          <cell r="A11">
            <v>10633393</v>
          </cell>
          <cell r="B11" t="str">
            <v>DANIELA KLUTSEY</v>
          </cell>
          <cell r="C11" t="str">
            <v>EDITING</v>
          </cell>
          <cell r="D11">
            <v>20</v>
          </cell>
          <cell r="E11">
            <v>19</v>
          </cell>
          <cell r="N11">
            <v>78</v>
          </cell>
          <cell r="P11">
            <v>23</v>
          </cell>
          <cell r="Q11">
            <v>78</v>
          </cell>
        </row>
        <row r="12">
          <cell r="A12">
            <v>10633394</v>
          </cell>
          <cell r="B12" t="str">
            <v>NICHOLAS KUMI MENSAH</v>
          </cell>
          <cell r="C12" t="str">
            <v>EDITING</v>
          </cell>
          <cell r="D12">
            <v>20</v>
          </cell>
          <cell r="E12">
            <v>18</v>
          </cell>
          <cell r="N12">
            <v>76</v>
          </cell>
          <cell r="P12">
            <v>23</v>
          </cell>
          <cell r="Q12">
            <v>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0"/>
  <sheetViews>
    <sheetView tabSelected="1" workbookViewId="0">
      <selection activeCell="D3" sqref="D3:D10"/>
    </sheetView>
  </sheetViews>
  <sheetFormatPr defaultRowHeight="12.75" x14ac:dyDescent="0.2"/>
  <cols>
    <col min="1" max="1" width="12.85546875" bestFit="1" customWidth="1"/>
    <col min="2" max="2" width="23.285156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10633387</v>
      </c>
      <c r="B3" s="1" t="s">
        <v>13</v>
      </c>
      <c r="C3" s="1">
        <f>VLOOKUP(A3,[1]NACC319!A$5:Q$12,16,0)</f>
        <v>0</v>
      </c>
      <c r="D3" s="1">
        <f>VLOOKUP(A3,[1]NACC319!A$5:Q$12,17,0)</f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10633388</v>
      </c>
      <c r="B4" s="1" t="s">
        <v>14</v>
      </c>
      <c r="C4" s="1">
        <f>VLOOKUP(A4,[1]NACC319!A$5:Q$12,16,0)</f>
        <v>26</v>
      </c>
      <c r="D4" s="1">
        <f>VLOOKUP(A4,[1]NACC319!A$5:Q$12,17,0)</f>
        <v>86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10633389</v>
      </c>
      <c r="B5" s="1" t="s">
        <v>15</v>
      </c>
      <c r="C5" s="1">
        <f>VLOOKUP(A5,[1]NACC319!A$5:Q$12,16,0)</f>
        <v>24</v>
      </c>
      <c r="D5" s="1">
        <f>VLOOKUP(A5,[1]NACC319!A$5:Q$12,17,0)</f>
        <v>80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10633390</v>
      </c>
      <c r="B6" s="1" t="s">
        <v>16</v>
      </c>
      <c r="C6" s="1">
        <f>VLOOKUP(A6,[1]NACC319!A$5:Q$12,16,0)</f>
        <v>0</v>
      </c>
      <c r="D6" s="1">
        <f>VLOOKUP(A6,[1]NACC319!A$5:Q$12,17,0)</f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10633391</v>
      </c>
      <c r="B7" s="1" t="s">
        <v>17</v>
      </c>
      <c r="C7" s="1">
        <f>VLOOKUP(A7,[1]NACC319!A$5:Q$12,16,0)</f>
        <v>25</v>
      </c>
      <c r="D7" s="1">
        <f>VLOOKUP(A7,[1]NACC319!A$5:Q$12,17,0)</f>
        <v>84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10633392</v>
      </c>
      <c r="B8" s="1" t="s">
        <v>18</v>
      </c>
      <c r="C8" s="1">
        <f>VLOOKUP(A8,[1]NACC319!A$5:Q$12,16,0)</f>
        <v>26</v>
      </c>
      <c r="D8" s="1">
        <f>VLOOKUP(A8,[1]NACC319!A$5:Q$12,17,0)</f>
        <v>86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10633393</v>
      </c>
      <c r="B9" s="1" t="s">
        <v>19</v>
      </c>
      <c r="C9" s="1">
        <f>VLOOKUP(A9,[1]NACC319!A$5:Q$12,16,0)</f>
        <v>23</v>
      </c>
      <c r="D9" s="1">
        <f>VLOOKUP(A9,[1]NACC319!A$5:Q$12,17,0)</f>
        <v>78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10633394</v>
      </c>
      <c r="B10" s="1" t="s">
        <v>20</v>
      </c>
      <c r="C10" s="1">
        <f>VLOOKUP(A10,[1]NACC319!A$5:Q$12,16,0)</f>
        <v>23</v>
      </c>
      <c r="D10" s="1">
        <f>VLOOKUP(A10,[1]NACC319!A$5:Q$12,17,0)</f>
        <v>76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2019-03-30T22:07:07Z</dcterms:created>
  <dcterms:modified xsi:type="dcterms:W3CDTF">2019-04-12T10:26:53Z</dcterms:modified>
</cp:coreProperties>
</file>