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D3" i="1"/>
  <c r="C3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<sst xmlns="http://schemas.openxmlformats.org/spreadsheetml/2006/main" count="19" uniqueCount="19">
  <si>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</si>
  <si>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</si>
  <si>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</si>
  <si>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</si>
  <si>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</si>
  <si>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</si>
  <si>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</si>
  <si>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</si>
  <si>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</si>
  <si>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</si>
  <si>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</si>
  <si>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</si>
  <si>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</si>
  <si>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Emmanuel Dela Nusenu</t>
  </si>
  <si>
    <t>Ibrahim Yahaya</t>
  </si>
  <si>
    <t>Michael Nii Dodoo Darku</t>
  </si>
  <si>
    <t>Ezekiel Kekeli Doe-williams</t>
  </si>
  <si>
    <t>Kelvin Amankwah Otu</t>
  </si>
  <si>
    <t>Kingsley Addy Amponsah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</si>
</sst>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AppData/Local/Microsoft/Windows/INetCache/Content.Outlook/UWYIG9YB/M.%20KISSI%20of%202018%20-%202019%20MULTIMEDIA%20PROD.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1"/>
      <sheetName val="NAMM203"/>
      <sheetName val="NAMM205"/>
      <sheetName val="NAMM207"/>
      <sheetName val="NAMM209"/>
      <sheetName val="NAMM211"/>
      <sheetName val="NAMM301"/>
      <sheetName val="NAMM305"/>
      <sheetName val="NAMM307"/>
      <sheetName val="NAMM309"/>
      <sheetName val="MM RAW SCORE"/>
      <sheetName val="LEVEL 100 CLASS LIST"/>
      <sheetName val="LEVEL 200 CLASS LIST"/>
      <sheetName val="LEVEL 3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A6">
            <v>10633355</v>
          </cell>
          <cell r="B6">
            <v>10633355</v>
          </cell>
          <cell r="L6">
            <v>20</v>
          </cell>
          <cell r="M6">
            <v>20</v>
          </cell>
          <cell r="N6">
            <v>20</v>
          </cell>
          <cell r="O6">
            <v>13</v>
          </cell>
          <cell r="P6">
            <v>33</v>
          </cell>
          <cell r="R6">
            <v>13</v>
          </cell>
          <cell r="S6">
            <v>29</v>
          </cell>
        </row>
        <row r="7">
          <cell r="A7">
            <v>10633356</v>
          </cell>
          <cell r="B7">
            <v>10633356</v>
          </cell>
          <cell r="L7">
            <v>32</v>
          </cell>
          <cell r="M7">
            <v>32</v>
          </cell>
          <cell r="N7">
            <v>32</v>
          </cell>
          <cell r="O7">
            <v>15</v>
          </cell>
          <cell r="P7">
            <v>47</v>
          </cell>
          <cell r="R7">
            <v>15</v>
          </cell>
          <cell r="S7">
            <v>46</v>
          </cell>
        </row>
        <row r="8">
          <cell r="A8">
            <v>10633357</v>
          </cell>
          <cell r="B8">
            <v>10633357</v>
          </cell>
          <cell r="L8">
            <v>55</v>
          </cell>
          <cell r="M8">
            <v>55</v>
          </cell>
          <cell r="N8">
            <v>59</v>
          </cell>
          <cell r="O8">
            <v>25</v>
          </cell>
          <cell r="P8">
            <v>84</v>
          </cell>
          <cell r="R8">
            <v>25</v>
          </cell>
          <cell r="S8">
            <v>84</v>
          </cell>
        </row>
        <row r="9">
          <cell r="A9">
            <v>10633354</v>
          </cell>
          <cell r="B9">
            <v>10633354</v>
          </cell>
          <cell r="L9">
            <v>25</v>
          </cell>
          <cell r="M9">
            <v>25</v>
          </cell>
          <cell r="N9">
            <v>25</v>
          </cell>
          <cell r="O9">
            <v>14</v>
          </cell>
          <cell r="P9">
            <v>39</v>
          </cell>
          <cell r="R9">
            <v>14</v>
          </cell>
          <cell r="S9">
            <v>36</v>
          </cell>
        </row>
        <row r="10">
          <cell r="A10">
            <v>10633361</v>
          </cell>
          <cell r="B10">
            <v>10633361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R10">
            <v>0</v>
          </cell>
          <cell r="S10">
            <v>0</v>
          </cell>
        </row>
        <row r="11">
          <cell r="A11">
            <v>10633362</v>
          </cell>
          <cell r="B11">
            <v>10633362</v>
          </cell>
          <cell r="L11">
            <v>31</v>
          </cell>
          <cell r="M11">
            <v>31</v>
          </cell>
          <cell r="N11">
            <v>31</v>
          </cell>
          <cell r="O11">
            <v>19</v>
          </cell>
          <cell r="P11">
            <v>50</v>
          </cell>
          <cell r="R11">
            <v>19</v>
          </cell>
          <cell r="S11">
            <v>44</v>
          </cell>
        </row>
        <row r="12">
          <cell r="A12">
            <v>10633358</v>
          </cell>
          <cell r="B12">
            <v>10633358</v>
          </cell>
          <cell r="L12">
            <v>23</v>
          </cell>
          <cell r="M12">
            <v>23</v>
          </cell>
          <cell r="N12">
            <v>23</v>
          </cell>
          <cell r="O12">
            <v>18</v>
          </cell>
          <cell r="P12">
            <v>41</v>
          </cell>
          <cell r="R12">
            <v>18</v>
          </cell>
          <cell r="S12">
            <v>33</v>
          </cell>
        </row>
        <row r="13">
          <cell r="M13">
            <v>0</v>
          </cell>
        </row>
        <row r="14">
          <cell r="M14">
            <v>0</v>
          </cell>
        </row>
        <row r="15">
          <cell r="M15">
            <v>0</v>
          </cell>
        </row>
        <row r="16">
          <cell r="M16">
            <v>0</v>
          </cell>
        </row>
        <row r="17">
          <cell r="M17">
            <v>0</v>
          </cell>
        </row>
        <row r="18">
          <cell r="M18">
            <v>0</v>
          </cell>
        </row>
        <row r="19">
          <cell r="M19">
            <v>0</v>
          </cell>
        </row>
        <row r="20">
          <cell r="M20">
            <v>0</v>
          </cell>
        </row>
      </sheetData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C3" sqref="C3:D8"/>
    </sheetView>
  </sheetViews>
  <sheetFormatPr defaultRowHeight="12.75" x14ac:dyDescent="0.2"/>
  <cols>
    <col min="1" max="1" width="12.85546875" bestFit="1" customWidth="1"/>
    <col min="2" max="2" width="22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10633361</v>
      </c>
      <c r="B3" s="1" t="s">
        <v>13</v>
      </c>
      <c r="C3">
        <f>VLOOKUP(A3,[1]NAMM305!A$6:S$12,18,0)</f>
        <v>0</v>
      </c>
      <c r="D3">
        <f>VLOOKUP(A3,[1]NAMM305!$A$6:$S$20,19,0)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10633362</v>
      </c>
      <c r="B4" s="1" t="s">
        <v>14</v>
      </c>
      <c r="C4">
        <f>VLOOKUP(A4,[1]NAMM305!A$6:S$12,18,0)</f>
        <v>19</v>
      </c>
      <c r="D4">
        <f>VLOOKUP(A4,[1]NAMM305!$A$6:$S$20,19,0)</f>
        <v>44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10633357</v>
      </c>
      <c r="B5" s="1" t="s">
        <v>15</v>
      </c>
      <c r="C5">
        <f>VLOOKUP(A5,[1]NAMM305!A$6:S$12,18,0)</f>
        <v>25</v>
      </c>
      <c r="D5">
        <f>VLOOKUP(A5,[1]NAMM305!$A$6:$S$20,19,0)</f>
        <v>84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10633358</v>
      </c>
      <c r="B6" s="1" t="s">
        <v>16</v>
      </c>
      <c r="C6">
        <f>VLOOKUP(A6,[1]NAMM305!A$6:S$12,18,0)</f>
        <v>18</v>
      </c>
      <c r="D6">
        <f>VLOOKUP(A6,[1]NAMM305!$A$6:$S$20,19,0)</f>
        <v>33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10633354</v>
      </c>
      <c r="B7" s="1" t="s">
        <v>17</v>
      </c>
      <c r="C7">
        <f>VLOOKUP(A7,[1]NAMM305!A$6:S$12,18,0)</f>
        <v>14</v>
      </c>
      <c r="D7">
        <f>VLOOKUP(A7,[1]NAMM305!$A$6:$S$20,19,0)</f>
        <v>36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10633356</v>
      </c>
      <c r="B8" s="1" t="s">
        <v>18</v>
      </c>
      <c r="C8">
        <f>VLOOKUP(A8,[1]NAMM305!A$6:S$12,18,0)</f>
        <v>15</v>
      </c>
      <c r="D8">
        <f>VLOOKUP(A8,[1]NAMM305!$A$6:$S$20,19,0)</f>
        <v>46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2019-03-14T14:42:27Z</dcterms:created>
  <dcterms:modified xsi:type="dcterms:W3CDTF">2019-03-14T14:42:30Z</dcterms:modified>
</cp:coreProperties>
</file>