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FD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D3" i="1"/>
  <c r="C3" i="1"/>
</calcChain>
</file>

<file path=xl/sharedStrings.xml><?xml version="1.0" encoding="utf-8"?>
<sst xmlns="http://schemas.openxmlformats.org/spreadsheetml/2006/main" count="28" uniqueCount="28">
  <si>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</si>
  <si>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</si>
  <si>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</si>
  <si>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</si>
  <si>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</si>
  <si>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</si>
  <si>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</si>
  <si>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</si>
  <si>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</si>
  <si>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</si>
  <si>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</si>
  <si>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</si>
  <si>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</si>
  <si>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Nathaniel Ato Ansah</t>
  </si>
  <si>
    <t>Nicholas Tetteh Nartey</t>
  </si>
  <si>
    <t>Philip Neewhang</t>
  </si>
  <si>
    <t>Sylvester Nana Opoku</t>
  </si>
  <si>
    <t>Cecilia Oppong-Badu</t>
  </si>
  <si>
    <t>Omar Nana Owusu</t>
  </si>
  <si>
    <t>Sebastian Asuem</t>
  </si>
  <si>
    <t>Gloria Okyerewaa Arthur</t>
  </si>
  <si>
    <t>Hamilton Hector Arthur</t>
  </si>
  <si>
    <t>Ransford Nii Ayi Aryee</t>
  </si>
  <si>
    <t>Christiana Pokuah Asiedu</t>
  </si>
  <si>
    <t>Bisford Baiden</t>
  </si>
  <si>
    <t>Ibrahim Ben-Bako</t>
  </si>
  <si>
    <t>Khalid Keith Iddisah</t>
  </si>
  <si>
    <t>Innocent Nii Adjei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</si>
</sst>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MARK%20SHEETS%20FROM%20EXAMINERS/MASTER%20CLASS/2018%20CONTENT%20SEMINAR%20LEVEL%204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 SEMINAR - 400 - 1ST SEM"/>
    </sheetNames>
    <sheetDataSet>
      <sheetData sheetId="0">
        <row r="2">
          <cell r="A2">
            <v>10633272</v>
          </cell>
          <cell r="B2" t="str">
            <v>NICHOLAS TETTEH NARTEY</v>
          </cell>
          <cell r="C2">
            <v>45</v>
          </cell>
          <cell r="D2">
            <v>25</v>
          </cell>
          <cell r="E2">
            <v>70</v>
          </cell>
          <cell r="G2">
            <v>15</v>
          </cell>
          <cell r="H2">
            <v>90</v>
          </cell>
        </row>
        <row r="3">
          <cell r="A3">
            <v>10633273</v>
          </cell>
          <cell r="B3" t="str">
            <v>PHILIP NEEWHANG</v>
          </cell>
          <cell r="C3">
            <v>45</v>
          </cell>
          <cell r="D3">
            <v>41</v>
          </cell>
          <cell r="E3">
            <v>86</v>
          </cell>
          <cell r="G3">
            <v>25</v>
          </cell>
          <cell r="H3">
            <v>90</v>
          </cell>
        </row>
        <row r="4">
          <cell r="A4">
            <v>10633292</v>
          </cell>
          <cell r="B4" t="str">
            <v>GLORIA OKYEREWAA ARTHUR</v>
          </cell>
          <cell r="C4">
            <v>50</v>
          </cell>
          <cell r="D4">
            <v>43</v>
          </cell>
          <cell r="E4">
            <v>93</v>
          </cell>
          <cell r="G4">
            <v>26</v>
          </cell>
          <cell r="H4">
            <v>100</v>
          </cell>
        </row>
        <row r="5">
          <cell r="A5">
            <v>10633280</v>
          </cell>
          <cell r="B5" t="str">
            <v>SYLVESTER NANA OPOKU</v>
          </cell>
          <cell r="C5">
            <v>45</v>
          </cell>
          <cell r="D5">
            <v>34</v>
          </cell>
          <cell r="E5">
            <v>79</v>
          </cell>
          <cell r="G5">
            <v>20</v>
          </cell>
          <cell r="H5">
            <v>90</v>
          </cell>
        </row>
        <row r="6">
          <cell r="A6">
            <v>10633330</v>
          </cell>
          <cell r="B6" t="str">
            <v>INNOCENT NII ADJEI</v>
          </cell>
          <cell r="C6">
            <v>45</v>
          </cell>
          <cell r="D6">
            <v>41</v>
          </cell>
          <cell r="E6">
            <v>86</v>
          </cell>
          <cell r="G6">
            <v>25</v>
          </cell>
          <cell r="H6">
            <v>90</v>
          </cell>
        </row>
        <row r="7">
          <cell r="A7">
            <v>10633316</v>
          </cell>
          <cell r="B7" t="str">
            <v>KHALID KEITH IDDISAH</v>
          </cell>
          <cell r="C7">
            <v>40</v>
          </cell>
          <cell r="D7">
            <v>36</v>
          </cell>
          <cell r="E7">
            <v>76</v>
          </cell>
          <cell r="G7">
            <v>22</v>
          </cell>
          <cell r="H7">
            <v>80</v>
          </cell>
        </row>
        <row r="8">
          <cell r="A8">
            <v>10633282</v>
          </cell>
          <cell r="B8" t="str">
            <v>PRISCILLA OSEI</v>
          </cell>
          <cell r="C8">
            <v>50</v>
          </cell>
          <cell r="D8">
            <v>42</v>
          </cell>
          <cell r="E8">
            <v>92</v>
          </cell>
          <cell r="G8">
            <v>25</v>
          </cell>
          <cell r="H8">
            <v>100</v>
          </cell>
        </row>
        <row r="9">
          <cell r="A9">
            <v>10633281</v>
          </cell>
          <cell r="B9" t="str">
            <v>CECILIA OPPONG-BADU</v>
          </cell>
          <cell r="C9">
            <v>45</v>
          </cell>
          <cell r="D9">
            <v>39</v>
          </cell>
          <cell r="E9">
            <v>84</v>
          </cell>
          <cell r="G9">
            <v>23</v>
          </cell>
          <cell r="H9">
            <v>90</v>
          </cell>
        </row>
        <row r="10">
          <cell r="A10">
            <v>10633295</v>
          </cell>
          <cell r="B10" t="str">
            <v>RANSFORD NII AYI ARYEE</v>
          </cell>
          <cell r="C10">
            <v>40</v>
          </cell>
          <cell r="D10">
            <v>25</v>
          </cell>
          <cell r="E10">
            <v>65</v>
          </cell>
          <cell r="G10">
            <v>15</v>
          </cell>
          <cell r="H10">
            <v>80</v>
          </cell>
        </row>
        <row r="11">
          <cell r="A11">
            <v>10633266</v>
          </cell>
          <cell r="B11" t="str">
            <v>JONATHAN KORNOR</v>
          </cell>
          <cell r="C11">
            <v>50</v>
          </cell>
          <cell r="D11">
            <v>40</v>
          </cell>
          <cell r="E11">
            <v>90</v>
          </cell>
          <cell r="G11">
            <v>24</v>
          </cell>
          <cell r="H11">
            <v>100</v>
          </cell>
        </row>
        <row r="12">
          <cell r="A12">
            <v>10633293</v>
          </cell>
          <cell r="B12" t="str">
            <v>HAMILTON HECTOR ARTHUR</v>
          </cell>
          <cell r="C12">
            <v>50</v>
          </cell>
          <cell r="D12">
            <v>35</v>
          </cell>
          <cell r="E12">
            <v>85</v>
          </cell>
          <cell r="G12">
            <v>21</v>
          </cell>
          <cell r="H12">
            <v>100</v>
          </cell>
        </row>
        <row r="13">
          <cell r="A13">
            <v>10633308</v>
          </cell>
          <cell r="B13" t="str">
            <v>EUGENE BORTEY BORTIER</v>
          </cell>
          <cell r="C13">
            <v>30</v>
          </cell>
          <cell r="D13">
            <v>35</v>
          </cell>
          <cell r="E13">
            <v>65</v>
          </cell>
          <cell r="G13">
            <v>21</v>
          </cell>
          <cell r="H13">
            <v>60</v>
          </cell>
        </row>
        <row r="14">
          <cell r="A14">
            <v>10633327</v>
          </cell>
          <cell r="B14" t="str">
            <v>CHARLES ADDO</v>
          </cell>
          <cell r="C14">
            <v>45</v>
          </cell>
          <cell r="D14">
            <v>40</v>
          </cell>
          <cell r="E14">
            <v>85</v>
          </cell>
          <cell r="G14">
            <v>24</v>
          </cell>
          <cell r="H14">
            <v>90</v>
          </cell>
        </row>
        <row r="15">
          <cell r="A15">
            <v>10633296</v>
          </cell>
          <cell r="B15" t="str">
            <v>CHRISTIANA POKUAH ASIEDU</v>
          </cell>
          <cell r="C15">
            <v>40</v>
          </cell>
          <cell r="D15">
            <v>37</v>
          </cell>
          <cell r="E15">
            <v>77</v>
          </cell>
          <cell r="G15">
            <v>22</v>
          </cell>
          <cell r="H15">
            <v>80</v>
          </cell>
        </row>
        <row r="16">
          <cell r="A16">
            <v>10633297</v>
          </cell>
          <cell r="B16" t="str">
            <v>SEBASTIAN ASUEM</v>
          </cell>
          <cell r="C16">
            <v>45</v>
          </cell>
          <cell r="D16">
            <v>42</v>
          </cell>
          <cell r="E16">
            <v>87</v>
          </cell>
          <cell r="G16">
            <v>25</v>
          </cell>
          <cell r="H16">
            <v>90</v>
          </cell>
        </row>
        <row r="17">
          <cell r="A17">
            <v>10633283</v>
          </cell>
          <cell r="B17" t="str">
            <v>OMAR NANA OWUSU</v>
          </cell>
          <cell r="C17">
            <v>45</v>
          </cell>
          <cell r="D17">
            <v>25</v>
          </cell>
          <cell r="E17">
            <v>70</v>
          </cell>
          <cell r="G17">
            <v>15</v>
          </cell>
          <cell r="H17">
            <v>90</v>
          </cell>
        </row>
        <row r="18">
          <cell r="A18">
            <v>10633336</v>
          </cell>
          <cell r="B18" t="str">
            <v>ELIZABETH ALLOTEY-ANNAN</v>
          </cell>
          <cell r="C18">
            <v>45</v>
          </cell>
          <cell r="D18">
            <v>33</v>
          </cell>
          <cell r="E18">
            <v>78</v>
          </cell>
          <cell r="G18">
            <v>20</v>
          </cell>
          <cell r="H18">
            <v>90</v>
          </cell>
        </row>
        <row r="19">
          <cell r="A19">
            <v>10633302</v>
          </cell>
          <cell r="B19" t="str">
            <v>BISFORD BAIDEN</v>
          </cell>
          <cell r="C19">
            <v>45</v>
          </cell>
          <cell r="D19">
            <v>39</v>
          </cell>
          <cell r="E19">
            <v>84</v>
          </cell>
          <cell r="G19">
            <v>23</v>
          </cell>
          <cell r="H19">
            <v>90</v>
          </cell>
        </row>
        <row r="20">
          <cell r="A20">
            <v>10633340</v>
          </cell>
          <cell r="B20" t="str">
            <v>ERNEST APPAU</v>
          </cell>
          <cell r="C20">
            <v>30</v>
          </cell>
          <cell r="D20">
            <v>47</v>
          </cell>
          <cell r="E20">
            <v>77</v>
          </cell>
          <cell r="G20">
            <v>28</v>
          </cell>
          <cell r="H20">
            <v>60</v>
          </cell>
        </row>
        <row r="21">
          <cell r="A21">
            <v>10633304</v>
          </cell>
          <cell r="B21" t="str">
            <v>IBRAHIM BEN-BAKO</v>
          </cell>
          <cell r="C21">
            <v>25</v>
          </cell>
          <cell r="D21">
            <v>42</v>
          </cell>
          <cell r="E21">
            <v>67</v>
          </cell>
          <cell r="G21">
            <v>25</v>
          </cell>
          <cell r="H21">
            <v>50</v>
          </cell>
        </row>
        <row r="22">
          <cell r="A22">
            <v>10633334</v>
          </cell>
          <cell r="B22" t="str">
            <v>DAVID AKRONG</v>
          </cell>
          <cell r="C22">
            <v>50</v>
          </cell>
          <cell r="D22">
            <v>37</v>
          </cell>
          <cell r="E22">
            <v>87</v>
          </cell>
          <cell r="G22">
            <v>22</v>
          </cell>
          <cell r="H22">
            <v>100</v>
          </cell>
        </row>
        <row r="23">
          <cell r="A23">
            <v>10633319</v>
          </cell>
          <cell r="B23" t="str">
            <v>TRINITY JERODE JOHNSON</v>
          </cell>
          <cell r="C23">
            <v>45</v>
          </cell>
          <cell r="D23">
            <v>39</v>
          </cell>
          <cell r="E23">
            <v>84</v>
          </cell>
          <cell r="G23">
            <v>23</v>
          </cell>
          <cell r="H23">
            <v>90</v>
          </cell>
        </row>
        <row r="24">
          <cell r="B24" t="str">
            <v>OHENE SAMUEL</v>
          </cell>
          <cell r="C24">
            <v>40</v>
          </cell>
          <cell r="D24">
            <v>15</v>
          </cell>
          <cell r="E24">
            <v>55</v>
          </cell>
          <cell r="G24">
            <v>9</v>
          </cell>
          <cell r="H24">
            <v>80</v>
          </cell>
        </row>
        <row r="25">
          <cell r="A25">
            <v>10587538</v>
          </cell>
          <cell r="B25" t="str">
            <v>NATHANIEL ANSAH</v>
          </cell>
          <cell r="C25">
            <v>25</v>
          </cell>
          <cell r="D25">
            <v>27</v>
          </cell>
          <cell r="E25">
            <v>52</v>
          </cell>
          <cell r="G25">
            <v>16</v>
          </cell>
          <cell r="H25">
            <v>50</v>
          </cell>
        </row>
        <row r="26">
          <cell r="A26">
            <v>10633291</v>
          </cell>
          <cell r="B26" t="str">
            <v>SAMUEL ARKO</v>
          </cell>
          <cell r="C26">
            <v>50</v>
          </cell>
          <cell r="D26">
            <v>42</v>
          </cell>
          <cell r="E26">
            <v>92</v>
          </cell>
          <cell r="G26">
            <v>25</v>
          </cell>
          <cell r="H26">
            <v>100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workbookViewId="0">
      <selection activeCell="D3" sqref="C3:D17"/>
    </sheetView>
  </sheetViews>
  <sheetFormatPr defaultRowHeight="12.75" x14ac:dyDescent="0.2"/>
  <cols>
    <col min="1" max="1" width="12.85546875" bestFit="1" customWidth="1"/>
    <col min="2" max="2" width="21.71093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10587538</v>
      </c>
      <c r="B3" s="1" t="s">
        <v>13</v>
      </c>
      <c r="C3" s="1">
        <f>VLOOKUP(A3,'[1]CONTENT SEMINAR - 400 - 1ST SEM'!A$2:H$26,7,0)</f>
        <v>16</v>
      </c>
      <c r="D3" s="1">
        <f>VLOOKUP(A3,'[1]CONTENT SEMINAR - 400 - 1ST SEM'!A$2:H$26,8,0)</f>
        <v>50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10633272</v>
      </c>
      <c r="B4" s="1" t="s">
        <v>14</v>
      </c>
      <c r="C4" s="1">
        <f>VLOOKUP(A4,'[1]CONTENT SEMINAR - 400 - 1ST SEM'!A$2:H$26,7,0)</f>
        <v>15</v>
      </c>
      <c r="D4" s="1">
        <f>VLOOKUP(A4,'[1]CONTENT SEMINAR - 400 - 1ST SEM'!A$2:H$26,8,0)</f>
        <v>90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10633273</v>
      </c>
      <c r="B5" s="1" t="s">
        <v>15</v>
      </c>
      <c r="C5" s="1">
        <f>VLOOKUP(A5,'[1]CONTENT SEMINAR - 400 - 1ST SEM'!A$2:H$26,7,0)</f>
        <v>25</v>
      </c>
      <c r="D5" s="1">
        <f>VLOOKUP(A5,'[1]CONTENT SEMINAR - 400 - 1ST SEM'!A$2:H$26,8,0)</f>
        <v>90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10633280</v>
      </c>
      <c r="B6" s="1" t="s">
        <v>16</v>
      </c>
      <c r="C6" s="1">
        <f>VLOOKUP(A6,'[1]CONTENT SEMINAR - 400 - 1ST SEM'!A$2:H$26,7,0)</f>
        <v>20</v>
      </c>
      <c r="D6" s="1">
        <f>VLOOKUP(A6,'[1]CONTENT SEMINAR - 400 - 1ST SEM'!A$2:H$26,8,0)</f>
        <v>90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10633281</v>
      </c>
      <c r="B7" s="1" t="s">
        <v>17</v>
      </c>
      <c r="C7" s="1">
        <f>VLOOKUP(A7,'[1]CONTENT SEMINAR - 400 - 1ST SEM'!A$2:H$26,7,0)</f>
        <v>23</v>
      </c>
      <c r="D7" s="1">
        <f>VLOOKUP(A7,'[1]CONTENT SEMINAR - 400 - 1ST SEM'!A$2:H$26,8,0)</f>
        <v>90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10633283</v>
      </c>
      <c r="B8" s="1" t="s">
        <v>18</v>
      </c>
      <c r="C8" s="1">
        <f>VLOOKUP(A8,'[1]CONTENT SEMINAR - 400 - 1ST SEM'!A$2:H$26,7,0)</f>
        <v>15</v>
      </c>
      <c r="D8" s="1">
        <f>VLOOKUP(A8,'[1]CONTENT SEMINAR - 400 - 1ST SEM'!A$2:H$26,8,0)</f>
        <v>90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10633297</v>
      </c>
      <c r="B9" s="1" t="s">
        <v>19</v>
      </c>
      <c r="C9" s="1">
        <f>VLOOKUP(A9,'[1]CONTENT SEMINAR - 400 - 1ST SEM'!A$2:H$26,7,0)</f>
        <v>25</v>
      </c>
      <c r="D9" s="1">
        <f>VLOOKUP(A9,'[1]CONTENT SEMINAR - 400 - 1ST SEM'!A$2:H$26,8,0)</f>
        <v>90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10633292</v>
      </c>
      <c r="B10" s="1" t="s">
        <v>20</v>
      </c>
      <c r="C10" s="1">
        <f>VLOOKUP(A10,'[1]CONTENT SEMINAR - 400 - 1ST SEM'!A$2:H$26,7,0)</f>
        <v>26</v>
      </c>
      <c r="D10" s="1">
        <f>VLOOKUP(A10,'[1]CONTENT SEMINAR - 400 - 1ST SEM'!A$2:H$26,8,0)</f>
        <v>100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10633293</v>
      </c>
      <c r="B11" s="1" t="s">
        <v>21</v>
      </c>
      <c r="C11" s="1">
        <f>VLOOKUP(A11,'[1]CONTENT SEMINAR - 400 - 1ST SEM'!A$2:H$26,7,0)</f>
        <v>21</v>
      </c>
      <c r="D11" s="1">
        <f>VLOOKUP(A11,'[1]CONTENT SEMINAR - 400 - 1ST SEM'!A$2:H$26,8,0)</f>
        <v>100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10633295</v>
      </c>
      <c r="B12" s="1" t="s">
        <v>22</v>
      </c>
      <c r="C12" s="1">
        <f>VLOOKUP(A12,'[1]CONTENT SEMINAR - 400 - 1ST SEM'!A$2:H$26,7,0)</f>
        <v>15</v>
      </c>
      <c r="D12" s="1">
        <f>VLOOKUP(A12,'[1]CONTENT SEMINAR - 400 - 1ST SEM'!A$2:H$26,8,0)</f>
        <v>80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10633296</v>
      </c>
      <c r="B13" s="1" t="s">
        <v>23</v>
      </c>
      <c r="C13" s="1">
        <f>VLOOKUP(A13,'[1]CONTENT SEMINAR - 400 - 1ST SEM'!A$2:H$26,7,0)</f>
        <v>22</v>
      </c>
      <c r="D13" s="1">
        <f>VLOOKUP(A13,'[1]CONTENT SEMINAR - 400 - 1ST SEM'!A$2:H$26,8,0)</f>
        <v>80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10633302</v>
      </c>
      <c r="B14" s="1" t="s">
        <v>24</v>
      </c>
      <c r="C14" s="1">
        <f>VLOOKUP(A14,'[1]CONTENT SEMINAR - 400 - 1ST SEM'!A$2:H$26,7,0)</f>
        <v>23</v>
      </c>
      <c r="D14" s="1">
        <f>VLOOKUP(A14,'[1]CONTENT SEMINAR - 400 - 1ST SEM'!A$2:H$26,8,0)</f>
        <v>90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10633304</v>
      </c>
      <c r="B15" s="1" t="s">
        <v>25</v>
      </c>
      <c r="C15" s="1">
        <f>VLOOKUP(A15,'[1]CONTENT SEMINAR - 400 - 1ST SEM'!A$2:H$26,7,0)</f>
        <v>25</v>
      </c>
      <c r="D15" s="1">
        <f>VLOOKUP(A15,'[1]CONTENT SEMINAR - 400 - 1ST SEM'!A$2:H$26,8,0)</f>
        <v>50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10633316</v>
      </c>
      <c r="B16" s="1" t="s">
        <v>26</v>
      </c>
      <c r="C16" s="1">
        <f>VLOOKUP(A16,'[1]CONTENT SEMINAR - 400 - 1ST SEM'!A$2:H$26,7,0)</f>
        <v>22</v>
      </c>
      <c r="D16" s="1">
        <f>VLOOKUP(A16,'[1]CONTENT SEMINAR - 400 - 1ST SEM'!A$2:H$26,8,0)</f>
        <v>80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10633330</v>
      </c>
      <c r="B17" s="1" t="s">
        <v>27</v>
      </c>
      <c r="C17" s="1">
        <f>VLOOKUP(A17,'[1]CONTENT SEMINAR - 400 - 1ST SEM'!A$2:H$26,7,0)</f>
        <v>25</v>
      </c>
      <c r="D17" s="1">
        <f>VLOOKUP(A17,'[1]CONTENT SEMINAR - 400 - 1ST SEM'!A$2:H$26,8,0)</f>
        <v>90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2019-04-07T20:48:03Z</dcterms:created>
  <dcterms:modified xsi:type="dcterms:W3CDTF">2019-04-07T20:48:17Z</dcterms:modified>
</cp:coreProperties>
</file>