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<sst xmlns="http://schemas.openxmlformats.org/spreadsheetml/2006/main" count="22" uniqueCount="22">
  <si>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</si>
  <si>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</si>
  <si>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</si>
  <si>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</si>
  <si>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</si>
  <si>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</si>
  <si>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</si>
  <si>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</si>
  <si>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</si>
  <si>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</si>
  <si>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</si>
  <si>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</si>
  <si>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</si>
  <si>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Jonathan Kornor</t>
  </si>
  <si>
    <t>Priscilla Osei</t>
  </si>
  <si>
    <t>Samuel Owusu Arkoh</t>
  </si>
  <si>
    <t>Eugene Bortey Bortier</t>
  </si>
  <si>
    <t>Charles Addo</t>
  </si>
  <si>
    <t>Trinity Jerode Johnson</t>
  </si>
  <si>
    <t>David Akrong</t>
  </si>
  <si>
    <t>Elizabeth Allotey-annan</t>
  </si>
  <si>
    <t>Ernest Appau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</si>
</sst>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10633266</v>
          </cell>
          <cell r="C6">
            <v>58</v>
          </cell>
          <cell r="L6">
            <v>58</v>
          </cell>
          <cell r="N6">
            <v>24</v>
          </cell>
          <cell r="O6">
            <v>82</v>
          </cell>
          <cell r="Q6">
            <v>24</v>
          </cell>
          <cell r="R6">
            <v>83</v>
          </cell>
        </row>
        <row r="7">
          <cell r="A7">
            <v>10633282</v>
          </cell>
          <cell r="C7">
            <v>66</v>
          </cell>
          <cell r="L7">
            <v>66</v>
          </cell>
          <cell r="N7">
            <v>28</v>
          </cell>
          <cell r="O7">
            <v>94</v>
          </cell>
          <cell r="Q7">
            <v>28</v>
          </cell>
          <cell r="R7">
            <v>94</v>
          </cell>
        </row>
        <row r="8">
          <cell r="A8">
            <v>10633291</v>
          </cell>
          <cell r="C8">
            <v>60</v>
          </cell>
          <cell r="L8">
            <v>60</v>
          </cell>
          <cell r="N8">
            <v>28</v>
          </cell>
          <cell r="O8">
            <v>88</v>
          </cell>
          <cell r="Q8">
            <v>28</v>
          </cell>
          <cell r="R8">
            <v>86</v>
          </cell>
        </row>
        <row r="9">
          <cell r="A9">
            <v>10633308</v>
          </cell>
          <cell r="B9">
            <v>43</v>
          </cell>
          <cell r="L9">
            <v>43</v>
          </cell>
          <cell r="N9">
            <v>21</v>
          </cell>
          <cell r="O9">
            <v>64</v>
          </cell>
          <cell r="Q9">
            <v>21</v>
          </cell>
          <cell r="R9">
            <v>61</v>
          </cell>
        </row>
        <row r="10">
          <cell r="A10">
            <v>10633319</v>
          </cell>
          <cell r="C10">
            <v>60</v>
          </cell>
          <cell r="L10">
            <v>60</v>
          </cell>
          <cell r="N10">
            <v>25</v>
          </cell>
          <cell r="O10">
            <v>85</v>
          </cell>
          <cell r="Q10">
            <v>25</v>
          </cell>
          <cell r="R10">
            <v>86</v>
          </cell>
        </row>
        <row r="11">
          <cell r="A11">
            <v>10633327</v>
          </cell>
          <cell r="C11">
            <v>62</v>
          </cell>
          <cell r="L11">
            <v>62</v>
          </cell>
          <cell r="N11">
            <v>25</v>
          </cell>
          <cell r="O11">
            <v>87</v>
          </cell>
          <cell r="Q11">
            <v>25</v>
          </cell>
          <cell r="R11">
            <v>89</v>
          </cell>
        </row>
        <row r="12">
          <cell r="A12">
            <v>10633334</v>
          </cell>
          <cell r="B12">
            <v>58</v>
          </cell>
          <cell r="L12">
            <v>58</v>
          </cell>
          <cell r="N12">
            <v>25</v>
          </cell>
          <cell r="O12">
            <v>83</v>
          </cell>
          <cell r="Q12">
            <v>25</v>
          </cell>
          <cell r="R12">
            <v>83</v>
          </cell>
        </row>
        <row r="13">
          <cell r="A13">
            <v>10633336</v>
          </cell>
          <cell r="B13">
            <v>62</v>
          </cell>
          <cell r="L13">
            <v>62</v>
          </cell>
          <cell r="N13">
            <v>23</v>
          </cell>
          <cell r="O13">
            <v>85</v>
          </cell>
          <cell r="Q13">
            <v>23</v>
          </cell>
          <cell r="R13">
            <v>89</v>
          </cell>
        </row>
        <row r="14">
          <cell r="A14">
            <v>10633340</v>
          </cell>
          <cell r="B14">
            <v>51</v>
          </cell>
          <cell r="L14">
            <v>51</v>
          </cell>
          <cell r="N14">
            <v>16</v>
          </cell>
          <cell r="O14">
            <v>67</v>
          </cell>
          <cell r="Q14">
            <v>16</v>
          </cell>
          <cell r="R14">
            <v>73</v>
          </cell>
        </row>
        <row r="15">
          <cell r="A15">
            <v>10587515</v>
          </cell>
          <cell r="B15">
            <v>75</v>
          </cell>
          <cell r="L15">
            <v>75</v>
          </cell>
          <cell r="O15">
            <v>75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19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10633266</v>
      </c>
      <c r="B3" s="1" t="s">
        <v>13</v>
      </c>
      <c r="C3" s="1">
        <f>VLOOKUP(A3,[1]NATP405!A$6:R$15,17,0)</f>
        <v>24</v>
      </c>
      <c r="D3" s="1">
        <f>VLOOKUP(A3,[1]NATP405!A$6:R$15,18,0)</f>
        <v>83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10633282</v>
      </c>
      <c r="B4" s="1" t="s">
        <v>14</v>
      </c>
      <c r="C4" s="1">
        <f>VLOOKUP(A4,[1]NATP405!A$6:R$15,17,0)</f>
        <v>28</v>
      </c>
      <c r="D4" s="1">
        <f>VLOOKUP(A4,[1]NATP405!A$6:R$15,18,0)</f>
        <v>94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10633291</v>
      </c>
      <c r="B5" s="1" t="s">
        <v>15</v>
      </c>
      <c r="C5" s="1">
        <f>VLOOKUP(A5,[1]NATP405!A$6:R$15,17,0)</f>
        <v>28</v>
      </c>
      <c r="D5" s="1">
        <f>VLOOKUP(A5,[1]NATP405!A$6:R$15,18,0)</f>
        <v>86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10633308</v>
      </c>
      <c r="B6" s="1" t="s">
        <v>16</v>
      </c>
      <c r="C6" s="1">
        <f>VLOOKUP(A6,[1]NATP405!A$6:R$15,17,0)</f>
        <v>21</v>
      </c>
      <c r="D6" s="1">
        <f>VLOOKUP(A6,[1]NATP405!A$6:R$15,18,0)</f>
        <v>61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10633327</v>
      </c>
      <c r="B7" s="1" t="s">
        <v>17</v>
      </c>
      <c r="C7" s="1">
        <f>VLOOKUP(A7,[1]NATP405!A$6:R$15,17,0)</f>
        <v>25</v>
      </c>
      <c r="D7" s="1">
        <f>VLOOKUP(A7,[1]NATP405!A$6:R$15,18,0)</f>
        <v>89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10633319</v>
      </c>
      <c r="B8" s="1" t="s">
        <v>18</v>
      </c>
      <c r="C8" s="1">
        <f>VLOOKUP(A8,[1]NATP405!A$6:R$15,17,0)</f>
        <v>25</v>
      </c>
      <c r="D8" s="1">
        <f>VLOOKUP(A8,[1]NATP405!A$6:R$15,18,0)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10633334</v>
      </c>
      <c r="B9" s="1" t="s">
        <v>19</v>
      </c>
      <c r="C9" s="1">
        <f>VLOOKUP(A9,[1]NATP405!A$6:R$15,17,0)</f>
        <v>25</v>
      </c>
      <c r="D9" s="1">
        <f>VLOOKUP(A9,[1]NATP405!A$6:R$15,18,0)</f>
        <v>83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10633336</v>
      </c>
      <c r="B10" s="1" t="s">
        <v>20</v>
      </c>
      <c r="C10" s="1">
        <f>VLOOKUP(A10,[1]NATP405!A$6:R$15,17,0)</f>
        <v>23</v>
      </c>
      <c r="D10" s="1">
        <f>VLOOKUP(A10,[1]NATP405!A$6:R$15,18,0)</f>
        <v>89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10633340</v>
      </c>
      <c r="B11" s="1" t="s">
        <v>21</v>
      </c>
      <c r="C11" s="1">
        <f>VLOOKUP(A11,[1]NATP405!A$6:R$15,17,0)</f>
        <v>16</v>
      </c>
      <c r="D11" s="1">
        <f>VLOOKUP(A11,[1]NATP405!A$6:R$15,18,0)</f>
        <v>73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2019-04-07T21:37:29Z</dcterms:created>
  <dcterms:modified xsi:type="dcterms:W3CDTF">2019-04-07T21:48:54Z</dcterms:modified>
</cp:coreProperties>
</file>