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  <c r="C3" i="1"/>
  <c r="C4" i="1"/>
  <c r="C5" i="1"/>
  <c r="C6" i="1"/>
  <c r="C7" i="1"/>
  <c r="C8" i="1"/>
  <c r="C9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<sst xmlns="http://schemas.openxmlformats.org/spreadsheetml/2006/main" count="20" uniqueCount="20">
  <si>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</si>
  <si>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</si>
  <si>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</si>
  <si>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</si>
  <si>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</si>
  <si>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</si>
  <si>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</si>
  <si>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</si>
  <si>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</si>
  <si>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</si>
  <si>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</si>
  <si>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</si>
  <si>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</si>
  <si>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Ama Nanny Karl</t>
  </si>
  <si>
    <t>Patrick Ofosu Kyere</t>
  </si>
  <si>
    <t>Lemuel Nii Adjei Okpoti</t>
  </si>
  <si>
    <t>Abuba Sumani</t>
  </si>
  <si>
    <t>Emmanuel Appiah</t>
  </si>
  <si>
    <t>Divine Kepomey</t>
  </si>
  <si>
    <t>Fredrick Dahe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</si>
</sst>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3"/>
      <sheetName val="NAMP307"/>
      <sheetName val="NAMP401"/>
      <sheetName val="NAMP403"/>
      <sheetName val="NAMP405"/>
      <sheetName val="NAMP407"/>
      <sheetName val="NAAD4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A13">
            <v>10633269</v>
          </cell>
          <cell r="L13">
            <v>0</v>
          </cell>
          <cell r="O13">
            <v>0</v>
          </cell>
        </row>
        <row r="14">
          <cell r="A14">
            <v>10633277</v>
          </cell>
          <cell r="B14">
            <v>24</v>
          </cell>
          <cell r="C14">
            <v>17</v>
          </cell>
          <cell r="D14">
            <v>8</v>
          </cell>
          <cell r="L14">
            <v>49</v>
          </cell>
          <cell r="N14">
            <v>22</v>
          </cell>
          <cell r="O14">
            <v>71</v>
          </cell>
          <cell r="Q14">
            <v>22</v>
          </cell>
          <cell r="R14">
            <v>70</v>
          </cell>
        </row>
        <row r="15">
          <cell r="A15">
            <v>10633287</v>
          </cell>
          <cell r="B15">
            <v>19</v>
          </cell>
          <cell r="C15">
            <v>13</v>
          </cell>
          <cell r="E15">
            <v>2</v>
          </cell>
          <cell r="L15">
            <v>34</v>
          </cell>
          <cell r="N15">
            <v>20</v>
          </cell>
          <cell r="O15">
            <v>54</v>
          </cell>
          <cell r="Q15">
            <v>20</v>
          </cell>
          <cell r="R15">
            <v>49</v>
          </cell>
        </row>
        <row r="16">
          <cell r="A16">
            <v>10633290</v>
          </cell>
          <cell r="B16">
            <v>24</v>
          </cell>
          <cell r="C16">
            <v>20</v>
          </cell>
          <cell r="E16">
            <v>16</v>
          </cell>
          <cell r="L16">
            <v>60</v>
          </cell>
          <cell r="N16">
            <v>20</v>
          </cell>
          <cell r="O16">
            <v>80</v>
          </cell>
          <cell r="Q16">
            <v>20</v>
          </cell>
          <cell r="R16">
            <v>86</v>
          </cell>
        </row>
        <row r="17">
          <cell r="A17">
            <v>10633310</v>
          </cell>
          <cell r="B17">
            <v>21</v>
          </cell>
          <cell r="E17">
            <v>13</v>
          </cell>
          <cell r="F17">
            <v>11</v>
          </cell>
          <cell r="L17">
            <v>45</v>
          </cell>
          <cell r="N17">
            <v>21</v>
          </cell>
          <cell r="O17">
            <v>66</v>
          </cell>
          <cell r="Q17">
            <v>21</v>
          </cell>
          <cell r="R17">
            <v>64</v>
          </cell>
        </row>
        <row r="18">
          <cell r="A18">
            <v>10633321</v>
          </cell>
          <cell r="B18">
            <v>25</v>
          </cell>
          <cell r="C18">
            <v>18</v>
          </cell>
          <cell r="D18">
            <v>8</v>
          </cell>
          <cell r="L18">
            <v>51</v>
          </cell>
          <cell r="N18">
            <v>23</v>
          </cell>
          <cell r="O18">
            <v>74</v>
          </cell>
          <cell r="Q18">
            <v>23</v>
          </cell>
          <cell r="R18">
            <v>73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D5" sqref="D5"/>
    </sheetView>
  </sheetViews>
  <sheetFormatPr defaultRowHeight="12.75" x14ac:dyDescent="0.2"/>
  <cols>
    <col min="1" max="1" width="12.85546875" bestFit="1" customWidth="1"/>
    <col min="2" max="2" width="19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10587473</v>
      </c>
      <c r="B3" s="1" t="s">
        <v>13</v>
      </c>
      <c r="C3" s="1" t="e">
        <f>VLOOKUP(A3,[1]NAAD405!A$13:R$18,17,0)</f>
        <v>#N/A</v>
      </c>
      <c r="D3" s="1" t="e">
        <f>VLOOKUP(A3,[1]NAAD405!A$13:R$18,18,0)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10633269</v>
      </c>
      <c r="B4" s="1" t="s">
        <v>14</v>
      </c>
      <c r="C4" s="1">
        <f>VLOOKUP(A4,[1]NAAD405!A$13:R$18,17,0)</f>
        <v>0</v>
      </c>
      <c r="D4" s="1">
        <f>VLOOKUP(A4,[1]NAAD405!A$13:R$18,18,0)</f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10633277</v>
      </c>
      <c r="B5" s="1" t="s">
        <v>15</v>
      </c>
      <c r="C5" s="1">
        <f>VLOOKUP(A5,[1]NAAD405!A$13:R$18,17,0)</f>
        <v>22</v>
      </c>
      <c r="D5" s="1">
        <f>VLOOKUP(A5,[1]NAAD405!A$13:R$18,18,0)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10633287</v>
      </c>
      <c r="B6" s="1" t="s">
        <v>16</v>
      </c>
      <c r="C6" s="1">
        <f>VLOOKUP(A6,[1]NAAD405!A$13:R$18,17,0)</f>
        <v>20</v>
      </c>
      <c r="D6" s="1">
        <f>VLOOKUP(A6,[1]NAAD405!A$13:R$18,18,0)</f>
        <v>49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10633290</v>
      </c>
      <c r="B7" s="1" t="s">
        <v>17</v>
      </c>
      <c r="C7" s="1">
        <f>VLOOKUP(A7,[1]NAAD405!A$13:R$18,17,0)</f>
        <v>20</v>
      </c>
      <c r="D7" s="1">
        <f>VLOOKUP(A7,[1]NAAD405!A$13:R$18,18,0)</f>
        <v>86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10633321</v>
      </c>
      <c r="B8" s="1" t="s">
        <v>18</v>
      </c>
      <c r="C8" s="1">
        <f>VLOOKUP(A8,[1]NAAD405!A$13:R$18,17,0)</f>
        <v>23</v>
      </c>
      <c r="D8" s="1">
        <f>VLOOKUP(A8,[1]NAAD405!A$13:R$18,18,0)</f>
        <v>73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10633310</v>
      </c>
      <c r="B9" s="1" t="s">
        <v>19</v>
      </c>
      <c r="C9" s="1">
        <f>VLOOKUP(A9,[1]NAAD405!A$13:R$18,17,0)</f>
        <v>21</v>
      </c>
      <c r="D9" s="1">
        <f>VLOOKUP(A9,[1]NAAD405!A$13:R$18,18,0)</f>
        <v>64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2019-04-10T00:56:47Z</dcterms:created>
  <dcterms:modified xsi:type="dcterms:W3CDTF">2019-04-10T01:03:47Z</dcterms:modified>
</cp:coreProperties>
</file>