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<sst xmlns="http://schemas.openxmlformats.org/spreadsheetml/2006/main" count="16" uniqueCount="16">
  <si>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</si>
  <si>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</si>
  <si>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</si>
  <si>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</si>
  <si>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</si>
  <si>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</si>
  <si>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</si>
  <si>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</si>
  <si>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</si>
  <si>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</si>
  <si>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</si>
  <si>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</si>
  <si>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</si>
  <si>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Stanley Martei Marmah</t>
  </si>
  <si>
    <t>Nii Amoo Alvin Odametey</t>
  </si>
  <si>
    <t>Stephen Kirk-Mensah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</si>
</sst>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A6">
            <v>10633276</v>
          </cell>
          <cell r="B6">
            <v>24</v>
          </cell>
          <cell r="D6">
            <v>16</v>
          </cell>
          <cell r="E6">
            <v>12</v>
          </cell>
          <cell r="F6">
            <v>14</v>
          </cell>
          <cell r="L6">
            <v>66</v>
          </cell>
          <cell r="M6">
            <v>46</v>
          </cell>
          <cell r="N6">
            <v>26</v>
          </cell>
          <cell r="O6">
            <v>72</v>
          </cell>
          <cell r="Q6">
            <v>26</v>
          </cell>
          <cell r="R6">
            <v>66</v>
          </cell>
        </row>
        <row r="7">
          <cell r="A7">
            <v>10587508</v>
          </cell>
          <cell r="B7">
            <v>23</v>
          </cell>
          <cell r="D7">
            <v>19</v>
          </cell>
          <cell r="E7">
            <v>17</v>
          </cell>
          <cell r="F7">
            <v>16</v>
          </cell>
          <cell r="L7">
            <v>75</v>
          </cell>
          <cell r="M7">
            <v>53</v>
          </cell>
          <cell r="N7">
            <v>25</v>
          </cell>
          <cell r="O7">
            <v>78</v>
          </cell>
          <cell r="Q7">
            <v>25</v>
          </cell>
          <cell r="R7">
            <v>75</v>
          </cell>
        </row>
        <row r="8">
          <cell r="A8">
            <v>10633322</v>
          </cell>
          <cell r="B8">
            <v>31</v>
          </cell>
          <cell r="C8">
            <v>19</v>
          </cell>
          <cell r="E8">
            <v>17</v>
          </cell>
          <cell r="F8">
            <v>18</v>
          </cell>
          <cell r="L8">
            <v>85</v>
          </cell>
          <cell r="M8">
            <v>60</v>
          </cell>
          <cell r="N8">
            <v>25</v>
          </cell>
          <cell r="O8">
            <v>85</v>
          </cell>
          <cell r="Q8">
            <v>25</v>
          </cell>
          <cell r="R8">
            <v>85</v>
          </cell>
        </row>
        <row r="9">
          <cell r="A9">
            <v>10633270</v>
          </cell>
          <cell r="B9">
            <v>36</v>
          </cell>
          <cell r="D9">
            <v>19</v>
          </cell>
          <cell r="E9">
            <v>19</v>
          </cell>
          <cell r="F9">
            <v>18</v>
          </cell>
          <cell r="L9">
            <v>92</v>
          </cell>
          <cell r="M9">
            <v>64</v>
          </cell>
          <cell r="N9">
            <v>28</v>
          </cell>
          <cell r="O9">
            <v>92</v>
          </cell>
          <cell r="Q9">
            <v>28</v>
          </cell>
          <cell r="R9">
            <v>92</v>
          </cell>
        </row>
        <row r="10">
          <cell r="A10">
            <v>10587497</v>
          </cell>
          <cell r="B10">
            <v>30</v>
          </cell>
          <cell r="D10">
            <v>17</v>
          </cell>
          <cell r="F10">
            <v>16</v>
          </cell>
          <cell r="G10">
            <v>18</v>
          </cell>
          <cell r="L10">
            <v>81</v>
          </cell>
          <cell r="M10">
            <v>57</v>
          </cell>
          <cell r="N10">
            <v>26</v>
          </cell>
          <cell r="O10">
            <v>83</v>
          </cell>
          <cell r="Q10">
            <v>26</v>
          </cell>
          <cell r="R10">
            <v>81</v>
          </cell>
        </row>
        <row r="11">
          <cell r="A11">
            <v>10587500</v>
          </cell>
          <cell r="B11">
            <v>23</v>
          </cell>
          <cell r="E11">
            <v>3</v>
          </cell>
          <cell r="F11">
            <v>6</v>
          </cell>
          <cell r="G11">
            <v>8</v>
          </cell>
          <cell r="L11">
            <v>40</v>
          </cell>
          <cell r="M11">
            <v>28</v>
          </cell>
          <cell r="N11">
            <v>25</v>
          </cell>
          <cell r="O11">
            <v>53</v>
          </cell>
          <cell r="Q11">
            <v>25</v>
          </cell>
          <cell r="R11">
            <v>40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D3" sqref="C3:D5"/>
    </sheetView>
  </sheetViews>
  <sheetFormatPr defaultRowHeight="12.75" x14ac:dyDescent="0.2"/>
  <cols>
    <col min="1" max="1" width="12.85546875" bestFit="1" customWidth="1"/>
    <col min="2" max="2" width="21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10633270</v>
      </c>
      <c r="B3" s="1" t="s">
        <v>13</v>
      </c>
      <c r="C3" s="1">
        <f>VLOOKUP(A3,[1]NAFS407!A$6:R$11,17,0)</f>
        <v>28</v>
      </c>
      <c r="D3" s="1">
        <f>VLOOKUP(A3,[1]NAFS407!A$6:R$11,18,0)</f>
        <v>92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10633276</v>
      </c>
      <c r="B4" s="1" t="s">
        <v>14</v>
      </c>
      <c r="C4" s="1">
        <f>VLOOKUP(A4,[1]NAFS407!A$6:R$11,17,0)</f>
        <v>26</v>
      </c>
      <c r="D4" s="1">
        <f>VLOOKUP(A4,[1]NAFS407!A$6:R$11,18,0)</f>
        <v>66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10633322</v>
      </c>
      <c r="B5" s="1" t="s">
        <v>15</v>
      </c>
      <c r="C5" s="1">
        <f>VLOOKUP(A5,[1]NAFS407!A$6:R$11,17,0)</f>
        <v>25</v>
      </c>
      <c r="D5" s="1">
        <f>VLOOKUP(A5,[1]NAFS407!A$6:R$11,18,0)</f>
        <v>85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2019-04-01T19:17:02Z</dcterms:created>
  <dcterms:modified xsi:type="dcterms:W3CDTF">2019-04-01T19:18:17Z</dcterms:modified>
</cp:coreProperties>
</file>