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PRODUCTION DESIG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<sst xmlns="http://schemas.openxmlformats.org/spreadsheetml/2006/main" count="20" uniqueCount="20">
  <si>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</si>
  <si>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</si>
  <si>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</si>
  <si>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</si>
  <si>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</si>
  <si>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</si>
  <si>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</si>
  <si>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</si>
  <si>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</si>
  <si>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</si>
  <si>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</si>
  <si>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</si>
  <si>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</si>
  <si>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James James Avaala</t>
  </si>
  <si>
    <t>Prince Fara-farai Awindor</t>
  </si>
  <si>
    <t>Wendy Antoinette Acquaye</t>
  </si>
  <si>
    <t>Fadeelatu Issaka</t>
  </si>
  <si>
    <t>Adriana Adjoa Amoaba Fabin</t>
  </si>
  <si>
    <t>Kwabena Antwi</t>
  </si>
  <si>
    <t>Yaa Darkoa Opoku Akuffo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</si>
</sst>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TO%20EXAMINERS/2018%20-%202019%20PRODUCTION%20DESIGN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10633299</v>
          </cell>
          <cell r="B6">
            <v>22</v>
          </cell>
          <cell r="C6">
            <v>13</v>
          </cell>
          <cell r="D6">
            <v>17</v>
          </cell>
          <cell r="L6">
            <v>52</v>
          </cell>
          <cell r="N6">
            <v>16</v>
          </cell>
          <cell r="O6">
            <v>68</v>
          </cell>
          <cell r="Q6">
            <v>16</v>
          </cell>
          <cell r="R6">
            <v>74</v>
          </cell>
        </row>
        <row r="7">
          <cell r="A7">
            <v>10633300</v>
          </cell>
          <cell r="B7">
            <v>22</v>
          </cell>
          <cell r="C7">
            <v>20</v>
          </cell>
          <cell r="J7">
            <v>19</v>
          </cell>
          <cell r="L7">
            <v>61</v>
          </cell>
          <cell r="N7">
            <v>28</v>
          </cell>
          <cell r="O7">
            <v>89</v>
          </cell>
          <cell r="Q7">
            <v>28</v>
          </cell>
          <cell r="R7">
            <v>87</v>
          </cell>
        </row>
        <row r="8">
          <cell r="A8">
            <v>10633315</v>
          </cell>
          <cell r="B8">
            <v>26</v>
          </cell>
          <cell r="C8">
            <v>20</v>
          </cell>
          <cell r="G8">
            <v>20</v>
          </cell>
          <cell r="L8">
            <v>66</v>
          </cell>
          <cell r="N8">
            <v>28</v>
          </cell>
          <cell r="O8">
            <v>94</v>
          </cell>
          <cell r="Q8">
            <v>28</v>
          </cell>
          <cell r="R8">
            <v>94</v>
          </cell>
        </row>
        <row r="9">
          <cell r="A9">
            <v>10633317</v>
          </cell>
          <cell r="B9">
            <v>30</v>
          </cell>
          <cell r="C9">
            <v>18</v>
          </cell>
          <cell r="D9">
            <v>10</v>
          </cell>
          <cell r="L9">
            <v>58</v>
          </cell>
          <cell r="N9">
            <v>29</v>
          </cell>
          <cell r="O9">
            <v>87</v>
          </cell>
          <cell r="Q9">
            <v>29</v>
          </cell>
          <cell r="R9">
            <v>83</v>
          </cell>
        </row>
        <row r="10">
          <cell r="A10">
            <v>10633325</v>
          </cell>
          <cell r="B10">
            <v>29</v>
          </cell>
          <cell r="D10">
            <v>18</v>
          </cell>
          <cell r="G10">
            <v>18</v>
          </cell>
          <cell r="L10">
            <v>65</v>
          </cell>
          <cell r="N10">
            <v>29</v>
          </cell>
          <cell r="O10">
            <v>94</v>
          </cell>
          <cell r="Q10">
            <v>29</v>
          </cell>
          <cell r="R10">
            <v>93</v>
          </cell>
        </row>
        <row r="11">
          <cell r="A11">
            <v>10633335</v>
          </cell>
          <cell r="B11">
            <v>25</v>
          </cell>
          <cell r="D11">
            <v>18</v>
          </cell>
          <cell r="G11">
            <v>20</v>
          </cell>
          <cell r="L11">
            <v>63</v>
          </cell>
          <cell r="N11">
            <v>29</v>
          </cell>
          <cell r="O11">
            <v>92</v>
          </cell>
          <cell r="Q11">
            <v>29</v>
          </cell>
          <cell r="R11">
            <v>90</v>
          </cell>
        </row>
        <row r="12">
          <cell r="A12">
            <v>10633339</v>
          </cell>
          <cell r="B12">
            <v>30</v>
          </cell>
          <cell r="C12">
            <v>13</v>
          </cell>
          <cell r="D12">
            <v>20</v>
          </cell>
          <cell r="L12">
            <v>63</v>
          </cell>
          <cell r="N12">
            <v>27</v>
          </cell>
          <cell r="O12">
            <v>90</v>
          </cell>
          <cell r="Q12">
            <v>27</v>
          </cell>
          <cell r="R12">
            <v>90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:D9"/>
    </sheetView>
  </sheetViews>
  <sheetFormatPr defaultRowHeight="12.75" x14ac:dyDescent="0.2"/>
  <cols>
    <col min="1" max="1" width="12.85546875" bestFit="1" customWidth="1"/>
    <col min="2" max="2" width="24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10633299</v>
      </c>
      <c r="B3" s="1" t="s">
        <v>13</v>
      </c>
      <c r="C3" s="1">
        <f>VLOOKUP(A3,[1]NAAD403!A$6:R$12,17,0)</f>
        <v>16</v>
      </c>
      <c r="D3" s="1">
        <f>VLOOKUP(A3,[1]NAAD403!A$6:R$12,18,0)</f>
        <v>74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10633300</v>
      </c>
      <c r="B4" s="1" t="s">
        <v>14</v>
      </c>
      <c r="C4" s="1">
        <f>VLOOKUP(A4,[1]NAAD403!A$6:R$12,17,0)</f>
        <v>28</v>
      </c>
      <c r="D4" s="1">
        <f>VLOOKUP(A4,[1]NAAD403!A$6:R$12,18,0)</f>
        <v>87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10633325</v>
      </c>
      <c r="B5" s="1" t="s">
        <v>15</v>
      </c>
      <c r="C5" s="1">
        <f>VLOOKUP(A5,[1]NAAD403!A$6:R$12,17,0)</f>
        <v>29</v>
      </c>
      <c r="D5" s="1">
        <f>VLOOKUP(A5,[1]NAAD403!A$6:R$12,18,0)</f>
        <v>93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10633317</v>
      </c>
      <c r="B6" s="1" t="s">
        <v>16</v>
      </c>
      <c r="C6" s="1">
        <f>VLOOKUP(A6,[1]NAAD403!A$6:R$12,17,0)</f>
        <v>29</v>
      </c>
      <c r="D6" s="1">
        <f>VLOOKUP(A6,[1]NAAD403!A$6:R$12,18,0)</f>
        <v>83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10633315</v>
      </c>
      <c r="B7" s="1" t="s">
        <v>17</v>
      </c>
      <c r="C7" s="1">
        <f>VLOOKUP(A7,[1]NAAD403!A$6:R$12,17,0)</f>
        <v>28</v>
      </c>
      <c r="D7" s="1">
        <f>VLOOKUP(A7,[1]NAAD403!A$6:R$12,18,0)</f>
        <v>94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10633339</v>
      </c>
      <c r="B8" s="1" t="s">
        <v>18</v>
      </c>
      <c r="C8" s="1">
        <f>VLOOKUP(A8,[1]NAAD403!A$6:R$12,17,0)</f>
        <v>27</v>
      </c>
      <c r="D8" s="1">
        <f>VLOOKUP(A8,[1]NAAD403!A$6:R$12,18,0)</f>
        <v>90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10633335</v>
      </c>
      <c r="B9" s="1" t="s">
        <v>19</v>
      </c>
      <c r="C9" s="1">
        <f>VLOOKUP(A9,[1]NAAD403!A$6:R$12,17,0)</f>
        <v>29</v>
      </c>
      <c r="D9" s="1">
        <f>VLOOKUP(A9,[1]NAAD403!A$6:R$12,18,0)</f>
        <v>90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2019-03-15T09:07:23Z</dcterms:created>
  <dcterms:modified xsi:type="dcterms:W3CDTF">2019-03-15T09:41:23Z</dcterms:modified>
</cp:coreProperties>
</file>