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ANIMATIO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<sst xmlns="http://schemas.openxmlformats.org/spreadsheetml/2006/main" count="23" uniqueCount="23">
  <si>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</si>
  <si>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</si>
  <si>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</si>
  <si>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</si>
  <si>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</si>
  <si>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</si>
  <si>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</si>
  <si>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</si>
  <si>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</si>
  <si>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</si>
  <si>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</si>
  <si>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</si>
  <si>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</si>
  <si>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ISAAC NYADU LARBI</t>
  </si>
  <si>
    <t>Papa Kwesi Keanu Nkansah</t>
  </si>
  <si>
    <t>Nathaniel Kwaku Pesse-tuadu</t>
  </si>
  <si>
    <t>Abibu Sani</t>
  </si>
  <si>
    <t>Nicholas Amoah Awuah</t>
  </si>
  <si>
    <t>Christopher Baiden</t>
  </si>
  <si>
    <t>Ebo Wiredu Pius Biney</t>
  </si>
  <si>
    <t>Jude Nii Adotey Addo-sananda</t>
  </si>
  <si>
    <t>Bernard Achirem-akowuah</t>
  </si>
  <si>
    <t>David Dompreh Afrifah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</si>
</sst>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P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 - DANIEL"/>
      <sheetName val="NAFC207 - SYLVIA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NAAD413"/>
      <sheetName val="NACC417"/>
      <sheetName val="NACC41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6">
          <cell r="A6">
            <v>10500325</v>
          </cell>
          <cell r="C6">
            <v>55</v>
          </cell>
          <cell r="L6">
            <v>55</v>
          </cell>
          <cell r="N6">
            <v>12</v>
          </cell>
          <cell r="O6">
            <v>67</v>
          </cell>
          <cell r="Q6">
            <v>12</v>
          </cell>
          <cell r="R6">
            <v>79</v>
          </cell>
        </row>
        <row r="7">
          <cell r="A7">
            <v>10633275</v>
          </cell>
          <cell r="B7">
            <v>58</v>
          </cell>
          <cell r="L7">
            <v>58</v>
          </cell>
          <cell r="N7">
            <v>21</v>
          </cell>
          <cell r="O7">
            <v>79</v>
          </cell>
          <cell r="Q7">
            <v>21</v>
          </cell>
          <cell r="R7">
            <v>83</v>
          </cell>
        </row>
        <row r="8">
          <cell r="A8">
            <v>10633285</v>
          </cell>
          <cell r="B8">
            <v>59</v>
          </cell>
          <cell r="L8">
            <v>59</v>
          </cell>
          <cell r="N8">
            <v>19</v>
          </cell>
          <cell r="O8">
            <v>78</v>
          </cell>
          <cell r="Q8">
            <v>19</v>
          </cell>
          <cell r="R8">
            <v>84</v>
          </cell>
        </row>
        <row r="9">
          <cell r="A9">
            <v>10633286</v>
          </cell>
          <cell r="B9">
            <v>47</v>
          </cell>
          <cell r="L9">
            <v>47</v>
          </cell>
          <cell r="N9">
            <v>14</v>
          </cell>
          <cell r="O9">
            <v>61</v>
          </cell>
          <cell r="Q9">
            <v>14</v>
          </cell>
          <cell r="R9">
            <v>67</v>
          </cell>
        </row>
        <row r="10">
          <cell r="A10">
            <v>10633299</v>
          </cell>
          <cell r="C10">
            <v>66</v>
          </cell>
          <cell r="L10">
            <v>66</v>
          </cell>
          <cell r="N10">
            <v>25</v>
          </cell>
          <cell r="O10">
            <v>91</v>
          </cell>
          <cell r="Q10">
            <v>25</v>
          </cell>
          <cell r="R10">
            <v>94</v>
          </cell>
        </row>
        <row r="11">
          <cell r="A11">
            <v>10633300</v>
          </cell>
          <cell r="C11">
            <v>57</v>
          </cell>
          <cell r="L11">
            <v>57</v>
          </cell>
          <cell r="N11">
            <v>20</v>
          </cell>
          <cell r="O11">
            <v>77</v>
          </cell>
          <cell r="Q11">
            <v>20</v>
          </cell>
          <cell r="R11">
            <v>81</v>
          </cell>
        </row>
        <row r="12">
          <cell r="A12">
            <v>10633301</v>
          </cell>
          <cell r="B12">
            <v>45</v>
          </cell>
          <cell r="L12">
            <v>45</v>
          </cell>
          <cell r="N12">
            <v>21</v>
          </cell>
          <cell r="O12">
            <v>66</v>
          </cell>
          <cell r="Q12">
            <v>21</v>
          </cell>
          <cell r="R12">
            <v>64</v>
          </cell>
        </row>
        <row r="13">
          <cell r="A13">
            <v>10633303</v>
          </cell>
          <cell r="B13">
            <v>62</v>
          </cell>
          <cell r="L13">
            <v>62</v>
          </cell>
          <cell r="N13">
            <v>18</v>
          </cell>
          <cell r="O13">
            <v>80</v>
          </cell>
          <cell r="Q13">
            <v>18</v>
          </cell>
          <cell r="R13">
            <v>89</v>
          </cell>
        </row>
        <row r="14">
          <cell r="A14">
            <v>10633305</v>
          </cell>
          <cell r="B14">
            <v>63</v>
          </cell>
          <cell r="L14">
            <v>63</v>
          </cell>
          <cell r="N14">
            <v>24</v>
          </cell>
          <cell r="O14">
            <v>87</v>
          </cell>
          <cell r="Q14">
            <v>24</v>
          </cell>
          <cell r="R14">
            <v>90</v>
          </cell>
        </row>
        <row r="15">
          <cell r="A15">
            <v>10633315</v>
          </cell>
          <cell r="B15">
            <v>55</v>
          </cell>
          <cell r="L15">
            <v>55</v>
          </cell>
          <cell r="N15">
            <v>22</v>
          </cell>
          <cell r="O15">
            <v>77</v>
          </cell>
          <cell r="Q15">
            <v>22</v>
          </cell>
          <cell r="R15">
            <v>79</v>
          </cell>
        </row>
        <row r="16">
          <cell r="A16">
            <v>10633317</v>
          </cell>
          <cell r="C16">
            <v>53</v>
          </cell>
          <cell r="L16">
            <v>53</v>
          </cell>
          <cell r="N16">
            <v>17</v>
          </cell>
          <cell r="O16">
            <v>70</v>
          </cell>
          <cell r="Q16">
            <v>17</v>
          </cell>
          <cell r="R16">
            <v>76</v>
          </cell>
        </row>
        <row r="17">
          <cell r="A17">
            <v>10633323</v>
          </cell>
          <cell r="B17">
            <v>67</v>
          </cell>
          <cell r="L17">
            <v>67</v>
          </cell>
          <cell r="N17">
            <v>25</v>
          </cell>
          <cell r="O17">
            <v>92</v>
          </cell>
          <cell r="Q17">
            <v>25</v>
          </cell>
          <cell r="R17">
            <v>96</v>
          </cell>
        </row>
        <row r="18">
          <cell r="A18">
            <v>10633325</v>
          </cell>
          <cell r="C18">
            <v>57</v>
          </cell>
          <cell r="L18">
            <v>57</v>
          </cell>
          <cell r="N18">
            <v>22</v>
          </cell>
          <cell r="O18">
            <v>79</v>
          </cell>
          <cell r="Q18">
            <v>22</v>
          </cell>
          <cell r="R18">
            <v>81</v>
          </cell>
        </row>
        <row r="19">
          <cell r="A19">
            <v>10633329</v>
          </cell>
          <cell r="B19">
            <v>53</v>
          </cell>
          <cell r="L19">
            <v>53</v>
          </cell>
          <cell r="N19">
            <v>15</v>
          </cell>
          <cell r="O19">
            <v>68</v>
          </cell>
          <cell r="Q19">
            <v>15</v>
          </cell>
          <cell r="R19">
            <v>76</v>
          </cell>
        </row>
        <row r="20">
          <cell r="A20">
            <v>10633332</v>
          </cell>
          <cell r="B20">
            <v>53</v>
          </cell>
          <cell r="L20">
            <v>53</v>
          </cell>
          <cell r="N20">
            <v>16</v>
          </cell>
          <cell r="O20">
            <v>69</v>
          </cell>
          <cell r="Q20">
            <v>16</v>
          </cell>
          <cell r="R20">
            <v>76</v>
          </cell>
        </row>
        <row r="21">
          <cell r="A21">
            <v>10633335</v>
          </cell>
          <cell r="B21">
            <v>48</v>
          </cell>
          <cell r="L21">
            <v>48</v>
          </cell>
          <cell r="N21">
            <v>21</v>
          </cell>
          <cell r="O21">
            <v>69</v>
          </cell>
          <cell r="Q21">
            <v>21</v>
          </cell>
          <cell r="R21">
            <v>69</v>
          </cell>
        </row>
        <row r="22">
          <cell r="A22">
            <v>10633339</v>
          </cell>
          <cell r="B22">
            <v>51</v>
          </cell>
          <cell r="L22">
            <v>51</v>
          </cell>
          <cell r="N22">
            <v>19</v>
          </cell>
          <cell r="O22">
            <v>70</v>
          </cell>
          <cell r="Q22">
            <v>19</v>
          </cell>
          <cell r="R22">
            <v>73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D3" sqref="C3:D12"/>
    </sheetView>
  </sheetViews>
  <sheetFormatPr defaultRowHeight="12.75" x14ac:dyDescent="0.2"/>
  <cols>
    <col min="1" max="1" width="12.85546875" bestFit="1" customWidth="1"/>
    <col min="2" max="2" width="25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10500325</v>
      </c>
      <c r="B3" s="1" t="s">
        <v>13</v>
      </c>
      <c r="C3" s="1">
        <f>VLOOKUP(A3,[1]NAAD409!A$6:R$22,17,0)</f>
        <v>12</v>
      </c>
      <c r="D3" s="1">
        <f>VLOOKUP(A3,[1]NAAD409!A$6:R$22,18,0)</f>
        <v>79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10633275</v>
      </c>
      <c r="B4" s="1" t="s">
        <v>14</v>
      </c>
      <c r="C4" s="1">
        <f>VLOOKUP(A4,[1]NAAD409!A$6:R$22,17,0)</f>
        <v>21</v>
      </c>
      <c r="D4" s="1">
        <f>VLOOKUP(A4,[1]NAAD409!A$6:R$22,18,0)</f>
        <v>83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10633285</v>
      </c>
      <c r="B5" s="1" t="s">
        <v>15</v>
      </c>
      <c r="C5" s="1">
        <f>VLOOKUP(A5,[1]NAAD409!A$6:R$22,17,0)</f>
        <v>19</v>
      </c>
      <c r="D5" s="1">
        <f>VLOOKUP(A5,[1]NAAD409!A$6:R$22,18,0)</f>
        <v>84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10633286</v>
      </c>
      <c r="B6" s="1" t="s">
        <v>16</v>
      </c>
      <c r="C6" s="1">
        <f>VLOOKUP(A6,[1]NAAD409!A$6:R$22,17,0)</f>
        <v>14</v>
      </c>
      <c r="D6" s="1">
        <f>VLOOKUP(A6,[1]NAAD409!A$6:R$22,18,0)</f>
        <v>67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10633301</v>
      </c>
      <c r="B7" s="1" t="s">
        <v>17</v>
      </c>
      <c r="C7" s="1">
        <f>VLOOKUP(A7,[1]NAAD409!A$6:R$22,17,0)</f>
        <v>21</v>
      </c>
      <c r="D7" s="1">
        <f>VLOOKUP(A7,[1]NAAD409!A$6:R$22,18,0)</f>
        <v>64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10633303</v>
      </c>
      <c r="B8" s="1" t="s">
        <v>18</v>
      </c>
      <c r="C8" s="1">
        <f>VLOOKUP(A8,[1]NAAD409!A$6:R$22,17,0)</f>
        <v>18</v>
      </c>
      <c r="D8" s="1">
        <f>VLOOKUP(A8,[1]NAAD409!A$6:R$22,18,0)</f>
        <v>89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10633305</v>
      </c>
      <c r="B9" s="1" t="s">
        <v>19</v>
      </c>
      <c r="C9" s="1">
        <f>VLOOKUP(A9,[1]NAAD409!A$6:R$22,17,0)</f>
        <v>24</v>
      </c>
      <c r="D9" s="1">
        <f>VLOOKUP(A9,[1]NAAD409!A$6:R$22,18,0)</f>
        <v>90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10633329</v>
      </c>
      <c r="B10" s="1" t="s">
        <v>20</v>
      </c>
      <c r="C10" s="1">
        <f>VLOOKUP(A10,[1]NAAD409!A$6:R$22,17,0)</f>
        <v>15</v>
      </c>
      <c r="D10" s="1">
        <f>VLOOKUP(A10,[1]NAAD409!A$6:R$22,18,0)</f>
        <v>76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10633323</v>
      </c>
      <c r="B11" s="1" t="s">
        <v>21</v>
      </c>
      <c r="C11" s="1">
        <f>VLOOKUP(A11,[1]NAAD409!A$6:R$22,17,0)</f>
        <v>25</v>
      </c>
      <c r="D11" s="1">
        <f>VLOOKUP(A11,[1]NAAD409!A$6:R$22,18,0)</f>
        <v>96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10633332</v>
      </c>
      <c r="B12" s="1" t="s">
        <v>22</v>
      </c>
      <c r="C12" s="1">
        <f>VLOOKUP(A12,[1]NAAD409!A$6:R$22,17,0)</f>
        <v>16</v>
      </c>
      <c r="D12" s="1">
        <f>VLOOKUP(A12,[1]NAAD409!A$6:R$22,18,0)</f>
        <v>76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2019-04-01T21:25:47Z</dcterms:created>
  <dcterms:modified xsi:type="dcterms:W3CDTF">2019-04-01T21:26:46Z</dcterms:modified>
</cp:coreProperties>
</file>