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BJ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D3" i="1"/>
  <c r="C3" i="1"/>
</calcChain>
</file>

<file path=xl/sharedStrings.xml><?xml version="1.0" encoding="utf-8"?>
<sst xmlns="http://schemas.openxmlformats.org/spreadsheetml/2006/main" count="30" uniqueCount="30">
  <si>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</si>
  <si>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</si>
  <si>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</si>
  <si>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</si>
  <si>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</si>
  <si>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</si>
  <si>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</si>
  <si>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</si>
  <si>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</si>
  <si>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</si>
  <si>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</si>
  <si>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</si>
  <si>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</si>
  <si>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Prince Glover</t>
  </si>
  <si>
    <t>Evelyn Cobbinah</t>
  </si>
  <si>
    <t>KATHRYN BRIAN</t>
  </si>
  <si>
    <t>Delphina Phyllis Amoah</t>
  </si>
  <si>
    <t>JESSICA POKUA DODEA</t>
  </si>
  <si>
    <t>KARLIEN NAA DEI KOTEY</t>
  </si>
  <si>
    <t>Nora Efua Derby</t>
  </si>
  <si>
    <t>Karrie Adjoa Sagoe</t>
  </si>
  <si>
    <t>Salamatu Ali Nakyea</t>
  </si>
  <si>
    <t>DERRICK ADU ASANTE</t>
  </si>
  <si>
    <t>PRECIOUS ADOM</t>
  </si>
  <si>
    <t>SOPHIA TORVI</t>
  </si>
  <si>
    <t>Simon Quaye</t>
  </si>
  <si>
    <t>Abigail Nana Ama Kyeremanteng</t>
  </si>
  <si>
    <t>Audrey Akua Boatemaa Boateng-Bediako</t>
  </si>
  <si>
    <t>Paul Atsu Dushie</t>
  </si>
  <si>
    <t>Abigail Anerkai Abbey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</si>
</sst>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B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BJ201"/>
      <sheetName val="NABJ203"/>
      <sheetName val="NABJ207"/>
      <sheetName val="NABJ209"/>
      <sheetName val="NABJ211"/>
      <sheetName val="NABJ303"/>
      <sheetName val="NABJ307"/>
      <sheetName val="NABJ309"/>
    </sheetNames>
    <sheetDataSet>
      <sheetData sheetId="0"/>
      <sheetData sheetId="1"/>
      <sheetData sheetId="2">
        <row r="6">
          <cell r="A6">
            <v>17174057</v>
          </cell>
          <cell r="B6">
            <v>10694277</v>
          </cell>
          <cell r="C6">
            <v>6</v>
          </cell>
          <cell r="D6">
            <v>3</v>
          </cell>
          <cell r="E6">
            <v>9.5</v>
          </cell>
          <cell r="F6">
            <v>22</v>
          </cell>
          <cell r="M6">
            <v>40.5</v>
          </cell>
          <cell r="P6">
            <v>41</v>
          </cell>
          <cell r="R6">
            <v>19</v>
          </cell>
          <cell r="S6">
            <v>31</v>
          </cell>
          <cell r="U6" t="str">
            <v>2 = CLASS ASSIGNMENT</v>
          </cell>
        </row>
        <row r="7">
          <cell r="A7">
            <v>17174090</v>
          </cell>
          <cell r="B7">
            <v>10694279</v>
          </cell>
          <cell r="C7">
            <v>4</v>
          </cell>
          <cell r="D7">
            <v>1</v>
          </cell>
          <cell r="E7">
            <v>6.5</v>
          </cell>
          <cell r="F7">
            <v>52</v>
          </cell>
          <cell r="M7">
            <v>63.5</v>
          </cell>
          <cell r="P7">
            <v>64</v>
          </cell>
          <cell r="R7">
            <v>12</v>
          </cell>
          <cell r="S7">
            <v>74</v>
          </cell>
          <cell r="U7" t="str">
            <v xml:space="preserve">3 = I.A. </v>
          </cell>
        </row>
        <row r="8">
          <cell r="A8">
            <v>17174068</v>
          </cell>
          <cell r="B8">
            <v>10694271</v>
          </cell>
          <cell r="C8">
            <v>3</v>
          </cell>
          <cell r="D8">
            <v>0</v>
          </cell>
          <cell r="E8">
            <v>10.5</v>
          </cell>
          <cell r="F8">
            <v>50</v>
          </cell>
          <cell r="M8">
            <v>63.5</v>
          </cell>
          <cell r="P8">
            <v>64</v>
          </cell>
          <cell r="R8">
            <v>14</v>
          </cell>
          <cell r="S8">
            <v>71</v>
          </cell>
          <cell r="U8" t="str">
            <v>4 = EXAMS</v>
          </cell>
        </row>
        <row r="9">
          <cell r="A9">
            <v>17174112</v>
          </cell>
          <cell r="B9">
            <v>10694264</v>
          </cell>
          <cell r="C9">
            <v>3</v>
          </cell>
          <cell r="D9">
            <v>5</v>
          </cell>
          <cell r="E9">
            <v>12.5</v>
          </cell>
          <cell r="F9">
            <v>57</v>
          </cell>
          <cell r="M9">
            <v>77.5</v>
          </cell>
          <cell r="P9">
            <v>78</v>
          </cell>
          <cell r="R9">
            <v>21</v>
          </cell>
          <cell r="S9">
            <v>81</v>
          </cell>
        </row>
        <row r="10">
          <cell r="A10">
            <v>17174091</v>
          </cell>
          <cell r="B10">
            <v>10694278</v>
          </cell>
          <cell r="C10">
            <v>4.5</v>
          </cell>
          <cell r="D10">
            <v>3</v>
          </cell>
          <cell r="E10">
            <v>13</v>
          </cell>
          <cell r="F10">
            <v>48</v>
          </cell>
          <cell r="M10">
            <v>68.5</v>
          </cell>
          <cell r="P10">
            <v>69</v>
          </cell>
          <cell r="R10">
            <v>21</v>
          </cell>
          <cell r="S10">
            <v>69</v>
          </cell>
        </row>
        <row r="11">
          <cell r="A11">
            <v>17174084</v>
          </cell>
          <cell r="B11">
            <v>10694275</v>
          </cell>
          <cell r="C11">
            <v>4</v>
          </cell>
          <cell r="D11">
            <v>6</v>
          </cell>
          <cell r="E11">
            <v>8</v>
          </cell>
          <cell r="F11">
            <v>46</v>
          </cell>
          <cell r="M11">
            <v>64</v>
          </cell>
          <cell r="P11">
            <v>64</v>
          </cell>
          <cell r="R11">
            <v>18</v>
          </cell>
          <cell r="S11">
            <v>66</v>
          </cell>
        </row>
        <row r="12">
          <cell r="A12">
            <v>17174490</v>
          </cell>
          <cell r="B12">
            <v>10694269</v>
          </cell>
          <cell r="C12">
            <v>5</v>
          </cell>
          <cell r="D12">
            <v>7</v>
          </cell>
          <cell r="E12">
            <v>11.5</v>
          </cell>
          <cell r="F12">
            <v>40</v>
          </cell>
          <cell r="M12">
            <v>63.5</v>
          </cell>
          <cell r="P12">
            <v>64</v>
          </cell>
          <cell r="R12">
            <v>24</v>
          </cell>
          <cell r="S12">
            <v>57</v>
          </cell>
        </row>
        <row r="13">
          <cell r="A13">
            <v>17174110</v>
          </cell>
          <cell r="B13">
            <v>10694263</v>
          </cell>
          <cell r="C13">
            <v>5</v>
          </cell>
          <cell r="D13">
            <v>3</v>
          </cell>
          <cell r="E13">
            <v>5.5</v>
          </cell>
          <cell r="F13">
            <v>38</v>
          </cell>
          <cell r="M13">
            <v>51.5</v>
          </cell>
          <cell r="P13">
            <v>52</v>
          </cell>
          <cell r="R13">
            <v>14</v>
          </cell>
          <cell r="S13">
            <v>54</v>
          </cell>
        </row>
        <row r="14">
          <cell r="A14">
            <v>17174486</v>
          </cell>
          <cell r="B14">
            <v>10694265</v>
          </cell>
          <cell r="C14">
            <v>4</v>
          </cell>
          <cell r="D14">
            <v>5</v>
          </cell>
          <cell r="E14">
            <v>0</v>
          </cell>
          <cell r="F14">
            <v>49</v>
          </cell>
          <cell r="M14">
            <v>58</v>
          </cell>
          <cell r="P14">
            <v>58</v>
          </cell>
          <cell r="R14">
            <v>9</v>
          </cell>
          <cell r="S14">
            <v>70</v>
          </cell>
        </row>
        <row r="15">
          <cell r="A15">
            <v>17174083</v>
          </cell>
          <cell r="B15">
            <v>10694266</v>
          </cell>
          <cell r="C15">
            <v>5</v>
          </cell>
          <cell r="D15">
            <v>8</v>
          </cell>
          <cell r="E15">
            <v>11</v>
          </cell>
          <cell r="F15">
            <v>40</v>
          </cell>
          <cell r="M15">
            <v>64</v>
          </cell>
          <cell r="P15">
            <v>64</v>
          </cell>
          <cell r="R15">
            <v>24</v>
          </cell>
          <cell r="S15">
            <v>57</v>
          </cell>
        </row>
        <row r="16">
          <cell r="A16">
            <v>17174513</v>
          </cell>
          <cell r="B16">
            <v>10694270</v>
          </cell>
          <cell r="C16">
            <v>5</v>
          </cell>
          <cell r="D16">
            <v>8</v>
          </cell>
          <cell r="E16">
            <v>8</v>
          </cell>
          <cell r="F16">
            <v>44</v>
          </cell>
          <cell r="M16">
            <v>65</v>
          </cell>
          <cell r="P16">
            <v>65</v>
          </cell>
          <cell r="R16">
            <v>21</v>
          </cell>
          <cell r="S16">
            <v>63</v>
          </cell>
        </row>
        <row r="17">
          <cell r="A17">
            <v>17174132</v>
          </cell>
          <cell r="B17">
            <v>10694274</v>
          </cell>
          <cell r="C17">
            <v>5</v>
          </cell>
          <cell r="D17">
            <v>4</v>
          </cell>
          <cell r="E17">
            <v>11</v>
          </cell>
          <cell r="F17">
            <v>43</v>
          </cell>
          <cell r="M17">
            <v>63</v>
          </cell>
          <cell r="P17">
            <v>63</v>
          </cell>
          <cell r="R17">
            <v>20</v>
          </cell>
          <cell r="S17">
            <v>61</v>
          </cell>
        </row>
        <row r="18">
          <cell r="A18">
            <v>17174408</v>
          </cell>
          <cell r="B18">
            <v>10694272</v>
          </cell>
          <cell r="C18">
            <v>4.5</v>
          </cell>
          <cell r="D18">
            <v>4</v>
          </cell>
          <cell r="E18">
            <v>4</v>
          </cell>
          <cell r="F18">
            <v>17</v>
          </cell>
          <cell r="M18">
            <v>29.5</v>
          </cell>
          <cell r="P18">
            <v>30</v>
          </cell>
          <cell r="R18">
            <v>13</v>
          </cell>
          <cell r="S18">
            <v>24</v>
          </cell>
        </row>
        <row r="19">
          <cell r="A19">
            <v>17174516</v>
          </cell>
          <cell r="B19">
            <v>10694273</v>
          </cell>
          <cell r="C19">
            <v>5</v>
          </cell>
          <cell r="D19">
            <v>2.5</v>
          </cell>
          <cell r="E19">
            <v>10</v>
          </cell>
          <cell r="F19">
            <v>56</v>
          </cell>
          <cell r="M19">
            <v>73.5</v>
          </cell>
          <cell r="P19">
            <v>74</v>
          </cell>
          <cell r="R19">
            <v>18</v>
          </cell>
          <cell r="S19">
            <v>80</v>
          </cell>
        </row>
        <row r="20">
          <cell r="A20">
            <v>17174142</v>
          </cell>
          <cell r="B20">
            <v>10694262</v>
          </cell>
          <cell r="C20">
            <v>5</v>
          </cell>
          <cell r="D20">
            <v>7</v>
          </cell>
          <cell r="E20">
            <v>13.5</v>
          </cell>
          <cell r="F20">
            <v>57</v>
          </cell>
          <cell r="M20">
            <v>82.5</v>
          </cell>
          <cell r="P20">
            <v>83</v>
          </cell>
          <cell r="R20">
            <v>26</v>
          </cell>
          <cell r="S20">
            <v>81</v>
          </cell>
        </row>
        <row r="21">
          <cell r="A21">
            <v>17174407</v>
          </cell>
          <cell r="B21">
            <v>10694268</v>
          </cell>
          <cell r="C21">
            <v>5</v>
          </cell>
          <cell r="D21">
            <v>6</v>
          </cell>
          <cell r="E21">
            <v>5</v>
          </cell>
          <cell r="F21">
            <v>48</v>
          </cell>
          <cell r="M21">
            <v>64</v>
          </cell>
          <cell r="P21">
            <v>64</v>
          </cell>
          <cell r="R21">
            <v>16</v>
          </cell>
          <cell r="S21">
            <v>69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9"/>
  <sheetViews>
    <sheetView tabSelected="1" workbookViewId="0">
      <selection activeCell="C4" sqref="C4"/>
    </sheetView>
  </sheetViews>
  <sheetFormatPr defaultRowHeight="12.75" x14ac:dyDescent="0.2"/>
  <cols>
    <col min="1" max="1" width="12.85546875" bestFit="1" customWidth="1"/>
    <col min="2" max="2" width="33.285156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10633383</v>
      </c>
      <c r="B3" s="1" t="s">
        <v>13</v>
      </c>
      <c r="C3" s="1" t="e">
        <f>VLOOKUP(A3,[1]NABJ201!A$6:U$21,18,0)</f>
        <v>#N/A</v>
      </c>
      <c r="D3" s="1" t="e">
        <f>VLOOKUP(A3,[1]NABJ201!A$6:U$21,19,0)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17174407</v>
      </c>
      <c r="B4" s="1" t="s">
        <v>14</v>
      </c>
      <c r="C4" s="1">
        <f>VLOOKUP(A4,[1]NABJ201!A$6:U$21,18,0)</f>
        <v>16</v>
      </c>
      <c r="D4" s="1">
        <f>VLOOKUP(A4,[1]NABJ201!A$6:U$21,19,0)</f>
        <v>69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17174408</v>
      </c>
      <c r="B5" s="1" t="s">
        <v>15</v>
      </c>
      <c r="C5" s="1">
        <f>VLOOKUP(A5,[1]NABJ201!A$6:U$21,18,0)</f>
        <v>13</v>
      </c>
      <c r="D5" s="1">
        <f>VLOOKUP(A5,[1]NABJ201!A$6:U$21,19,0)</f>
        <v>24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17174486</v>
      </c>
      <c r="B6" s="1" t="s">
        <v>16</v>
      </c>
      <c r="C6" s="1">
        <f>VLOOKUP(A6,[1]NABJ201!A$6:U$21,18,0)</f>
        <v>9</v>
      </c>
      <c r="D6" s="1">
        <f>VLOOKUP(A6,[1]NABJ201!A$6:U$21,19,0)</f>
        <v>70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17174490</v>
      </c>
      <c r="B7" s="1" t="s">
        <v>17</v>
      </c>
      <c r="C7" s="1">
        <f>VLOOKUP(A7,[1]NABJ201!A$6:U$21,18,0)</f>
        <v>24</v>
      </c>
      <c r="D7" s="1">
        <f>VLOOKUP(A7,[1]NABJ201!A$6:U$21,19,0)</f>
        <v>57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17174513</v>
      </c>
      <c r="B8" s="1" t="s">
        <v>18</v>
      </c>
      <c r="C8" s="1">
        <f>VLOOKUP(A8,[1]NABJ201!A$6:U$21,18,0)</f>
        <v>21</v>
      </c>
      <c r="D8" s="1">
        <f>VLOOKUP(A8,[1]NABJ201!A$6:U$21,19,0)</f>
        <v>63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17174516</v>
      </c>
      <c r="B9" s="1" t="s">
        <v>19</v>
      </c>
      <c r="C9" s="1">
        <f>VLOOKUP(A9,[1]NABJ201!A$6:U$21,18,0)</f>
        <v>18</v>
      </c>
      <c r="D9" s="1">
        <f>VLOOKUP(A9,[1]NABJ201!A$6:U$21,19,0)</f>
        <v>80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17174068</v>
      </c>
      <c r="B10" s="1" t="s">
        <v>20</v>
      </c>
      <c r="C10" s="1">
        <f>VLOOKUP(A10,[1]NABJ201!A$6:U$21,18,0)</f>
        <v>14</v>
      </c>
      <c r="D10" s="1">
        <f>VLOOKUP(A10,[1]NABJ201!A$6:U$21,19,0)</f>
        <v>71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17174057</v>
      </c>
      <c r="B11" s="1" t="s">
        <v>21</v>
      </c>
      <c r="C11" s="1">
        <f>VLOOKUP(A11,[1]NABJ201!A$6:U$21,18,0)</f>
        <v>19</v>
      </c>
      <c r="D11" s="1">
        <f>VLOOKUP(A11,[1]NABJ201!A$6:U$21,19,0)</f>
        <v>31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17174083</v>
      </c>
      <c r="B12" s="1" t="s">
        <v>22</v>
      </c>
      <c r="C12" s="1">
        <f>VLOOKUP(A12,[1]NABJ201!A$6:U$21,18,0)</f>
        <v>24</v>
      </c>
      <c r="D12" s="1">
        <f>VLOOKUP(A12,[1]NABJ201!A$6:U$21,19,0)</f>
        <v>57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17174084</v>
      </c>
      <c r="B13" s="1" t="s">
        <v>23</v>
      </c>
      <c r="C13" s="1">
        <f>VLOOKUP(A13,[1]NABJ201!A$6:U$21,18,0)</f>
        <v>18</v>
      </c>
      <c r="D13" s="1">
        <f>VLOOKUP(A13,[1]NABJ201!A$6:U$21,19,0)</f>
        <v>66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17174090</v>
      </c>
      <c r="B14" s="1" t="s">
        <v>24</v>
      </c>
      <c r="C14" s="1">
        <f>VLOOKUP(A14,[1]NABJ201!A$6:U$21,18,0)</f>
        <v>12</v>
      </c>
      <c r="D14" s="1">
        <f>VLOOKUP(A14,[1]NABJ201!A$6:U$21,19,0)</f>
        <v>74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17174091</v>
      </c>
      <c r="B15" s="1" t="s">
        <v>25</v>
      </c>
      <c r="C15" s="1">
        <f>VLOOKUP(A15,[1]NABJ201!A$6:U$21,18,0)</f>
        <v>21</v>
      </c>
      <c r="D15" s="1">
        <f>VLOOKUP(A15,[1]NABJ201!A$6:U$21,19,0)</f>
        <v>69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17174110</v>
      </c>
      <c r="B16" s="1" t="s">
        <v>26</v>
      </c>
      <c r="C16" s="1">
        <f>VLOOKUP(A16,[1]NABJ201!A$6:U$21,18,0)</f>
        <v>14</v>
      </c>
      <c r="D16" s="1">
        <f>VLOOKUP(A16,[1]NABJ201!A$6:U$21,19,0)</f>
        <v>54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17174112</v>
      </c>
      <c r="B17" s="1" t="s">
        <v>27</v>
      </c>
      <c r="C17" s="1">
        <f>VLOOKUP(A17,[1]NABJ201!A$6:U$21,18,0)</f>
        <v>21</v>
      </c>
      <c r="D17" s="1">
        <f>VLOOKUP(A17,[1]NABJ201!A$6:U$21,19,0)</f>
        <v>81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17174132</v>
      </c>
      <c r="B18" s="1" t="s">
        <v>28</v>
      </c>
      <c r="C18" s="1">
        <f>VLOOKUP(A18,[1]NABJ201!A$6:U$21,18,0)</f>
        <v>20</v>
      </c>
      <c r="D18" s="1">
        <f>VLOOKUP(A18,[1]NABJ201!A$6:U$21,19,0)</f>
        <v>61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17174142</v>
      </c>
      <c r="B19" s="1" t="s">
        <v>29</v>
      </c>
      <c r="C19" s="1">
        <f>VLOOKUP(A19,[1]NABJ201!A$6:U$21,18,0)</f>
        <v>26</v>
      </c>
      <c r="D19" s="1">
        <f>VLOOKUP(A19,[1]NABJ201!A$6:U$21,19,0)</f>
        <v>81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2019-03-13T10:02:51Z</dcterms:created>
  <dcterms:modified xsi:type="dcterms:W3CDTF">2019-03-16T17:26:33Z</dcterms:modified>
</cp:coreProperties>
</file>