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<sst xmlns="http://schemas.openxmlformats.org/spreadsheetml/2006/main" count="22" uniqueCount="22">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</sst>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RESULTS%20FROM%20LECTURERS/2018%20-%202019%20FIRST%20SEMESTER%20EXAM%20RESULTS%20-%20MULTIMED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5"/>
      <sheetName val="NAMM207"/>
      <sheetName val="NAMM211"/>
      <sheetName val="NAMM305"/>
      <sheetName val="NAMM307"/>
    </sheetNames>
    <sheetDataSet>
      <sheetData sheetId="0"/>
      <sheetData sheetId="1"/>
      <sheetData sheetId="2"/>
      <sheetData sheetId="3">
        <row r="6">
          <cell r="A6">
            <v>17174018</v>
          </cell>
          <cell r="B6">
            <v>10694337</v>
          </cell>
          <cell r="C6">
            <v>8</v>
          </cell>
          <cell r="D6">
            <v>34</v>
          </cell>
          <cell r="M6">
            <v>42</v>
          </cell>
          <cell r="N6">
            <v>42</v>
          </cell>
          <cell r="O6">
            <v>22</v>
          </cell>
          <cell r="P6">
            <v>64</v>
          </cell>
          <cell r="R6">
            <v>22</v>
          </cell>
          <cell r="S6">
            <v>60</v>
          </cell>
        </row>
        <row r="7">
          <cell r="A7">
            <v>10633359</v>
          </cell>
          <cell r="B7">
            <v>10633359</v>
          </cell>
          <cell r="C7">
            <v>7</v>
          </cell>
          <cell r="D7">
            <v>31</v>
          </cell>
          <cell r="M7">
            <v>38</v>
          </cell>
          <cell r="N7">
            <v>38</v>
          </cell>
          <cell r="O7">
            <v>20</v>
          </cell>
          <cell r="P7">
            <v>58</v>
          </cell>
          <cell r="R7">
            <v>20</v>
          </cell>
          <cell r="S7">
            <v>54</v>
          </cell>
        </row>
        <row r="8">
          <cell r="A8">
            <v>17174039</v>
          </cell>
          <cell r="B8">
            <v>10694333</v>
          </cell>
          <cell r="C8">
            <v>7</v>
          </cell>
          <cell r="D8">
            <v>31</v>
          </cell>
          <cell r="M8">
            <v>38</v>
          </cell>
          <cell r="N8">
            <v>38</v>
          </cell>
          <cell r="O8">
            <v>25</v>
          </cell>
          <cell r="P8">
            <v>63</v>
          </cell>
          <cell r="R8">
            <v>25</v>
          </cell>
          <cell r="S8">
            <v>54</v>
          </cell>
        </row>
        <row r="9">
          <cell r="A9">
            <v>17174159</v>
          </cell>
          <cell r="B9">
            <v>10694328</v>
          </cell>
          <cell r="C9">
            <v>7</v>
          </cell>
          <cell r="D9">
            <v>31</v>
          </cell>
          <cell r="M9">
            <v>38</v>
          </cell>
          <cell r="N9">
            <v>38</v>
          </cell>
          <cell r="O9">
            <v>20</v>
          </cell>
          <cell r="P9">
            <v>58</v>
          </cell>
          <cell r="R9">
            <v>20</v>
          </cell>
          <cell r="S9">
            <v>54</v>
          </cell>
        </row>
        <row r="10">
          <cell r="A10">
            <v>17174160</v>
          </cell>
          <cell r="B10">
            <v>10694336</v>
          </cell>
          <cell r="C10">
            <v>5</v>
          </cell>
          <cell r="D10">
            <v>25</v>
          </cell>
          <cell r="M10">
            <v>30</v>
          </cell>
          <cell r="N10">
            <v>30</v>
          </cell>
          <cell r="O10">
            <v>20</v>
          </cell>
          <cell r="P10">
            <v>50</v>
          </cell>
          <cell r="R10">
            <v>20</v>
          </cell>
          <cell r="S10">
            <v>43</v>
          </cell>
        </row>
        <row r="11">
          <cell r="A11">
            <v>17174410</v>
          </cell>
          <cell r="B11">
            <v>10694332</v>
          </cell>
          <cell r="C11">
            <v>9</v>
          </cell>
          <cell r="D11">
            <v>37</v>
          </cell>
          <cell r="M11">
            <v>46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17174507</v>
          </cell>
          <cell r="B12">
            <v>10694325</v>
          </cell>
          <cell r="C12">
            <v>10</v>
          </cell>
          <cell r="D12">
            <v>40</v>
          </cell>
          <cell r="M12">
            <v>50</v>
          </cell>
          <cell r="N12">
            <v>50</v>
          </cell>
          <cell r="O12">
            <v>20</v>
          </cell>
          <cell r="P12">
            <v>70</v>
          </cell>
          <cell r="R12">
            <v>20</v>
          </cell>
          <cell r="S12">
            <v>71</v>
          </cell>
        </row>
        <row r="13">
          <cell r="A13">
            <v>17174518</v>
          </cell>
          <cell r="B13">
            <v>10694331</v>
          </cell>
          <cell r="C13">
            <v>13</v>
          </cell>
          <cell r="D13">
            <v>49</v>
          </cell>
          <cell r="M13">
            <v>62</v>
          </cell>
          <cell r="N13">
            <v>62</v>
          </cell>
          <cell r="O13">
            <v>25</v>
          </cell>
          <cell r="P13">
            <v>87</v>
          </cell>
          <cell r="R13">
            <v>25</v>
          </cell>
          <cell r="S13">
            <v>89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9" sqref="C9:D9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VLOOKUP(A3,[1]NAMM207!A$6:S$13,18,0)</f>
        <v>20</v>
      </c>
      <c r="D3" s="1">
        <f>VLOOKUP(A3,[1]NAMM207!A$6:S$13,19,0)</f>
        <v>54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>
        <f>VLOOKUP(A4,[1]NAMM207!A$6:S$13,18,0)</f>
        <v>22</v>
      </c>
      <c r="D4" s="1">
        <f>VLOOKUP(A4,[1]NAMM207!A$6:S$13,19,0)</f>
        <v>66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>
        <f>VLOOKUP(A5,[1]NAMM207!A$6:S$13,18,0)</f>
        <v>20</v>
      </c>
      <c r="D5" s="1">
        <f>VLOOKUP(A5,[1]NAMM207!A$6:S$13,19,0)</f>
        <v>71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>
        <f>VLOOKUP(A6,[1]NAMM207!A$6:S$13,18,0)</f>
        <v>25</v>
      </c>
      <c r="D6" s="1">
        <f>VLOOKUP(A6,[1]NAMM207!A$6:S$13,19,0)</f>
        <v>89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>
        <f>VLOOKUP(A7,[1]NAMM207!A$6:S$13,18,0)</f>
        <v>22</v>
      </c>
      <c r="D7" s="1">
        <f>VLOOKUP(A7,[1]NAMM207!A$6:S$13,19,0)</f>
        <v>60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VLOOKUP(A8,[1]NAMM207!A$6:S$13,18,0)</f>
        <v>25</v>
      </c>
      <c r="D8" s="1">
        <f>VLOOKUP(A8,[1]NAMM207!A$6:S$13,19,0)</f>
        <v>54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/>
      <c r="D9" s="1"/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>
        <f>VLOOKUP(A10,[1]NAMM207!A$6:S$13,18,0)</f>
        <v>20</v>
      </c>
      <c r="D10" s="1">
        <f>VLOOKUP(A10,[1]NAMM207!A$6:S$13,19,0)</f>
        <v>43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>
        <f>VLOOKUP(A11,[1]NAMM207!A$6:S$13,18,0)</f>
        <v>20</v>
      </c>
      <c r="D11" s="1">
        <f>VLOOKUP(A11,[1]NAMM207!A$6:S$13,19,0)</f>
        <v>54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2019-03-14T16:04:23Z</dcterms:created>
  <dcterms:modified xsi:type="dcterms:W3CDTF">2019-03-14T16:05:35Z</dcterms:modified>
</cp:coreProperties>
</file>