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10" i="1"/>
  <c r="D10" i="1"/>
  <c r="C11" i="1"/>
  <c r="D11" i="1"/>
  <c r="D3" i="1"/>
  <c r="C3" i="1"/>
</calcChain>
</file>

<file path=xl/sharedStrings.xml><?xml version="1.0" encoding="utf-8"?>
<sst xmlns="http://schemas.openxmlformats.org/spreadsheetml/2006/main" count="22" uniqueCount="22">
  <si>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</si>
  <si>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</si>
  <si>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</si>
  <si>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</si>
  <si>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</si>
  <si>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</si>
  <si>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</si>
  <si>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</si>
  <si>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</si>
  <si>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</si>
  <si>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</si>
  <si>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</si>
  <si>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</si>
  <si>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Isaac Fosu</t>
  </si>
  <si>
    <t>Joel Amatey Wuddah</t>
  </si>
  <si>
    <t>Bennett Nii Ayitey-Adjin</t>
  </si>
  <si>
    <t>Felix Kyere-Amponsah</t>
  </si>
  <si>
    <t>SAMUEL PAAKOW AMPAH CLEMENT</t>
  </si>
  <si>
    <t>Kendrick David Carrey</t>
  </si>
  <si>
    <t>Edward Acheampong</t>
  </si>
  <si>
    <t>SAMUEL OKYERE-BOATENG</t>
  </si>
  <si>
    <t>Emmanuel Nii Kormay Tetteh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</si>
</sst>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AppData/Local/Microsoft/Windows/INetCache/Content.Outlook/UWYIG9YB/M.%20KISSI%20of%202018%20-%202019%20MULTIMEDIA%20PROD.%20MARK%20SHEE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MM101"/>
      <sheetName val="NAMM103"/>
      <sheetName val="NAMM201"/>
      <sheetName val="NAMM203"/>
      <sheetName val="NAMM205"/>
      <sheetName val="NAMM207"/>
      <sheetName val="NAMM209"/>
      <sheetName val="NAMM211"/>
      <sheetName val="NAMM301"/>
      <sheetName val="NAMM305"/>
      <sheetName val="NAMM307"/>
      <sheetName val="NAMM309"/>
      <sheetName val="MM RAW SCORE"/>
      <sheetName val="LEVEL 100 CLASS LIST"/>
      <sheetName val="LEVEL 200 CLASS LIST"/>
      <sheetName val="LEVEL 300 CLASS LIST"/>
    </sheetNames>
    <sheetDataSet>
      <sheetData sheetId="0"/>
      <sheetData sheetId="1"/>
      <sheetData sheetId="2"/>
      <sheetData sheetId="3"/>
      <sheetData sheetId="4">
        <row r="6">
          <cell r="A6">
            <v>17174018</v>
          </cell>
          <cell r="B6">
            <v>10694337</v>
          </cell>
          <cell r="L6">
            <v>46</v>
          </cell>
          <cell r="M6">
            <v>46</v>
          </cell>
          <cell r="N6">
            <v>46</v>
          </cell>
          <cell r="O6">
            <v>27</v>
          </cell>
          <cell r="P6">
            <v>73</v>
          </cell>
          <cell r="R6">
            <v>27</v>
          </cell>
          <cell r="S6">
            <v>66</v>
          </cell>
        </row>
        <row r="7">
          <cell r="A7">
            <v>10633359</v>
          </cell>
          <cell r="B7">
            <v>10633359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R7">
            <v>0</v>
          </cell>
          <cell r="S7">
            <v>0</v>
          </cell>
        </row>
        <row r="8">
          <cell r="A8">
            <v>17174039</v>
          </cell>
          <cell r="B8">
            <v>10694333</v>
          </cell>
          <cell r="L8">
            <v>58</v>
          </cell>
          <cell r="M8">
            <v>58</v>
          </cell>
          <cell r="N8">
            <v>58</v>
          </cell>
          <cell r="O8">
            <v>22</v>
          </cell>
          <cell r="P8">
            <v>80</v>
          </cell>
          <cell r="R8">
            <v>22</v>
          </cell>
          <cell r="S8">
            <v>83</v>
          </cell>
        </row>
        <row r="9">
          <cell r="A9">
            <v>17174159</v>
          </cell>
          <cell r="B9">
            <v>10694328</v>
          </cell>
          <cell r="L9">
            <v>31</v>
          </cell>
          <cell r="M9">
            <v>31</v>
          </cell>
          <cell r="N9">
            <v>31</v>
          </cell>
          <cell r="O9">
            <v>24</v>
          </cell>
          <cell r="P9">
            <v>55</v>
          </cell>
          <cell r="R9">
            <v>24</v>
          </cell>
          <cell r="S9">
            <v>44</v>
          </cell>
        </row>
        <row r="10">
          <cell r="A10">
            <v>17174160</v>
          </cell>
          <cell r="B10">
            <v>10694336</v>
          </cell>
          <cell r="L10">
            <v>28</v>
          </cell>
          <cell r="M10">
            <v>28</v>
          </cell>
          <cell r="N10">
            <v>28</v>
          </cell>
          <cell r="O10">
            <v>7</v>
          </cell>
          <cell r="P10">
            <v>35</v>
          </cell>
          <cell r="R10">
            <v>7</v>
          </cell>
          <cell r="S10">
            <v>40</v>
          </cell>
        </row>
        <row r="11">
          <cell r="A11">
            <v>17174410</v>
          </cell>
          <cell r="B11">
            <v>10694332</v>
          </cell>
          <cell r="L11">
            <v>41</v>
          </cell>
          <cell r="M11">
            <v>41</v>
          </cell>
          <cell r="N11">
            <v>41</v>
          </cell>
          <cell r="O11">
            <v>24</v>
          </cell>
          <cell r="P11">
            <v>65</v>
          </cell>
          <cell r="R11">
            <v>24</v>
          </cell>
          <cell r="S11">
            <v>59</v>
          </cell>
        </row>
        <row r="12">
          <cell r="A12">
            <v>17174507</v>
          </cell>
          <cell r="B12">
            <v>10694325</v>
          </cell>
          <cell r="L12">
            <v>54</v>
          </cell>
          <cell r="M12">
            <v>54</v>
          </cell>
          <cell r="N12">
            <v>54</v>
          </cell>
          <cell r="O12">
            <v>26</v>
          </cell>
          <cell r="P12">
            <v>80</v>
          </cell>
          <cell r="R12">
            <v>26</v>
          </cell>
          <cell r="S12">
            <v>77</v>
          </cell>
        </row>
        <row r="13">
          <cell r="A13">
            <v>17174518</v>
          </cell>
          <cell r="B13">
            <v>10694331</v>
          </cell>
          <cell r="L13">
            <v>50</v>
          </cell>
          <cell r="M13">
            <v>50</v>
          </cell>
          <cell r="N13">
            <v>50</v>
          </cell>
          <cell r="O13">
            <v>30</v>
          </cell>
          <cell r="P13">
            <v>80</v>
          </cell>
          <cell r="R13">
            <v>30</v>
          </cell>
          <cell r="S13">
            <v>71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1"/>
  <sheetViews>
    <sheetView tabSelected="1" workbookViewId="0">
      <selection activeCell="C10" sqref="C10"/>
    </sheetView>
  </sheetViews>
  <sheetFormatPr defaultRowHeight="12.75" x14ac:dyDescent="0.2"/>
  <cols>
    <col min="1" max="1" width="12.85546875" bestFit="1" customWidth="1"/>
    <col min="2" max="2" width="28.710937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10633359</v>
      </c>
      <c r="B3" s="1" t="s">
        <v>13</v>
      </c>
      <c r="C3" s="1">
        <f>VLOOKUP(A3,[1]NAMM205!A$6:S$13,18,0)</f>
        <v>0</v>
      </c>
      <c r="D3" s="1">
        <f>VLOOKUP(A3,[1]NAMM205!A$6:S$13,19,0)</f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17174410</v>
      </c>
      <c r="B4" s="1" t="s">
        <v>14</v>
      </c>
      <c r="C4" s="1">
        <f>VLOOKUP(A4,[1]NAMM205!A$6:S$13,18,0)</f>
        <v>24</v>
      </c>
      <c r="D4" s="1">
        <f>VLOOKUP(A4,[1]NAMM205!A$6:S$13,19,0)</f>
        <v>59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17174507</v>
      </c>
      <c r="B5" s="1" t="s">
        <v>15</v>
      </c>
      <c r="C5" s="1">
        <f>VLOOKUP(A5,[1]NAMM205!A$6:S$13,18,0)</f>
        <v>26</v>
      </c>
      <c r="D5" s="1">
        <f>VLOOKUP(A5,[1]NAMM205!A$6:S$13,19,0)</f>
        <v>77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17174518</v>
      </c>
      <c r="B6" s="1" t="s">
        <v>16</v>
      </c>
      <c r="C6" s="1">
        <f>VLOOKUP(A6,[1]NAMM205!A$6:S$13,18,0)</f>
        <v>30</v>
      </c>
      <c r="D6" s="1">
        <f>VLOOKUP(A6,[1]NAMM205!A$6:S$13,19,0)</f>
        <v>71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17174018</v>
      </c>
      <c r="B7" s="1" t="s">
        <v>17</v>
      </c>
      <c r="C7" s="1">
        <f>VLOOKUP(A7,[1]NAMM205!A$6:S$13,18,0)</f>
        <v>27</v>
      </c>
      <c r="D7" s="1">
        <f>VLOOKUP(A7,[1]NAMM205!A$6:S$13,19,0)</f>
        <v>66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17174039</v>
      </c>
      <c r="B8" s="1" t="s">
        <v>18</v>
      </c>
      <c r="C8" s="1">
        <f>VLOOKUP(A8,[1]NAMM205!A$6:S$13,18,0)</f>
        <v>22</v>
      </c>
      <c r="D8" s="1">
        <f>VLOOKUP(A8,[1]NAMM205!A$6:S$13,19,0)</f>
        <v>83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17174141</v>
      </c>
      <c r="B9" s="1" t="s">
        <v>19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17174160</v>
      </c>
      <c r="B10" s="1" t="s">
        <v>20</v>
      </c>
      <c r="C10" s="1">
        <f>VLOOKUP(A10,[1]NAMM205!A$6:S$13,18,0)</f>
        <v>7</v>
      </c>
      <c r="D10" s="1">
        <f>VLOOKUP(A10,[1]NAMM205!A$6:S$13,19,0)</f>
        <v>40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17174159</v>
      </c>
      <c r="B11" s="1" t="s">
        <v>21</v>
      </c>
      <c r="C11" s="1">
        <f>VLOOKUP(A11,[1]NAMM205!A$6:S$13,18,0)</f>
        <v>24</v>
      </c>
      <c r="D11" s="1">
        <f>VLOOKUP(A11,[1]NAMM205!A$6:S$13,19,0)</f>
        <v>44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2019-03-14T14:46:42Z</dcterms:created>
  <dcterms:modified xsi:type="dcterms:W3CDTF">2019-03-14T14:46:49Z</dcterms:modified>
</cp:coreProperties>
</file>