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D3" i="1"/>
  <c r="C3" i="1"/>
</calcChain>
</file>

<file path=xl/sharedStrings.xml><?xml version="1.0" encoding="utf-8"?>
<sst xmlns="http://schemas.openxmlformats.org/spreadsheetml/2006/main" count="37" uniqueCount="36">
  <si>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</si>
  <si>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</si>
  <si>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</si>
  <si>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</si>
  <si>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</si>
  <si>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</si>
  <si>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</si>
  <si>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</si>
  <si>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</si>
  <si>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</si>
  <si>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</si>
  <si>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</si>
  <si>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</si>
  <si>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ANITA FRIMPOMAA ADDO</t>
  </si>
  <si>
    <t>ERIC OFORI</t>
  </si>
  <si>
    <t>FESTUS OPOKU-MARFO</t>
  </si>
  <si>
    <t>ENOCH ACHEAMPONG</t>
  </si>
  <si>
    <t>GIDEON SOLODZI</t>
  </si>
  <si>
    <t>HENRY BOAKYE</t>
  </si>
  <si>
    <t>SITSOFE TSIKATA</t>
  </si>
  <si>
    <t>ARAFAT ABUBAKAR SUFYAN</t>
  </si>
  <si>
    <t>ESENAM KOFI NUWORKPOR</t>
  </si>
  <si>
    <t>RICHARD KWAME AKPABLI</t>
  </si>
  <si>
    <t>GODWIN TOLIDJI EMERY SEHOUETO</t>
  </si>
  <si>
    <t>FELIX NII AYIKAI COFIE</t>
  </si>
  <si>
    <t>SAMUEL ELLIOT OWUSU-ANSAH</t>
  </si>
  <si>
    <t>GEORGE YAW KING</t>
  </si>
  <si>
    <t>KOFI ABBAN</t>
  </si>
  <si>
    <t>RUTH AKU-DOE TSAWE</t>
  </si>
  <si>
    <t>NII ADJEI KOJO LARYEA-ADJEI</t>
  </si>
  <si>
    <t>ENOCH ASIRIFI QUARCOO</t>
  </si>
  <si>
    <t>JOSEPH EMMANUEL BADILA</t>
  </si>
  <si>
    <t>NICHOLAS YAO DELA AGBEBO</t>
  </si>
  <si>
    <t>CHRIS FLETCHER PAINTSIL</t>
  </si>
  <si>
    <t>GIDEON KORANTENG ADDO</t>
  </si>
  <si>
    <t>NANA BIRAGO KWAKYE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</si>
</sst>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26</v>
          </cell>
          <cell r="S8">
            <v>45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26</v>
          </cell>
          <cell r="S9">
            <v>52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26</v>
          </cell>
          <cell r="S10">
            <v>64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26</v>
          </cell>
          <cell r="S11">
            <v>49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26</v>
          </cell>
          <cell r="S12">
            <v>42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26</v>
          </cell>
          <cell r="S13">
            <v>39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26</v>
          </cell>
          <cell r="S14">
            <v>49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26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26</v>
          </cell>
          <cell r="S16">
            <v>77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26</v>
          </cell>
          <cell r="S17">
            <v>69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26</v>
          </cell>
          <cell r="S18">
            <v>59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26</v>
          </cell>
          <cell r="S19">
            <v>60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26</v>
          </cell>
          <cell r="S20">
            <v>70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26</v>
          </cell>
          <cell r="S21">
            <v>59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26</v>
          </cell>
          <cell r="S22">
            <v>49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26</v>
          </cell>
          <cell r="S23">
            <v>55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26</v>
          </cell>
          <cell r="S24">
            <v>50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26</v>
          </cell>
          <cell r="S25">
            <v>57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26</v>
          </cell>
          <cell r="S26">
            <v>74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26</v>
          </cell>
          <cell r="S27">
            <v>65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26</v>
          </cell>
          <cell r="S28">
            <v>70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26</v>
          </cell>
          <cell r="S29">
            <v>49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26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26</v>
          </cell>
          <cell r="S31">
            <v>52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26</v>
          </cell>
          <cell r="S32">
            <v>40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26</v>
          </cell>
          <cell r="S33">
            <v>47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26</v>
          </cell>
          <cell r="S34">
            <v>72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26</v>
          </cell>
          <cell r="S35">
            <v>67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26</v>
          </cell>
          <cell r="S36">
            <v>64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26</v>
          </cell>
          <cell r="S37">
            <v>39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26</v>
          </cell>
          <cell r="S38">
            <v>65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27</v>
          </cell>
          <cell r="S39">
            <v>80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26</v>
          </cell>
          <cell r="S40">
            <v>50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26</v>
          </cell>
          <cell r="S41">
            <v>59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26</v>
          </cell>
          <cell r="S42">
            <v>45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26</v>
          </cell>
          <cell r="S43">
            <v>49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26</v>
          </cell>
          <cell r="S44">
            <v>72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26</v>
          </cell>
          <cell r="S45">
            <v>67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26</v>
          </cell>
          <cell r="S46">
            <v>54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28</v>
          </cell>
          <cell r="S47">
            <v>79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26</v>
          </cell>
          <cell r="S48">
            <v>69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26</v>
          </cell>
          <cell r="S49">
            <v>52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26</v>
          </cell>
          <cell r="S50">
            <v>45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26</v>
          </cell>
          <cell r="S51">
            <v>74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26</v>
          </cell>
          <cell r="S52">
            <v>69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26</v>
          </cell>
          <cell r="S53">
            <v>74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26</v>
          </cell>
          <cell r="S54">
            <v>42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26</v>
          </cell>
          <cell r="S55">
            <v>52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26</v>
          </cell>
          <cell r="S56">
            <v>74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26</v>
          </cell>
          <cell r="S57">
            <v>62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26</v>
          </cell>
          <cell r="S58">
            <v>59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26</v>
          </cell>
          <cell r="S59">
            <v>64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26</v>
          </cell>
          <cell r="S60">
            <v>89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26</v>
          </cell>
          <cell r="S61">
            <v>69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26</v>
          </cell>
          <cell r="S62">
            <v>67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26</v>
          </cell>
          <cell r="S63">
            <v>60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26</v>
          </cell>
          <cell r="S64">
            <v>62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26</v>
          </cell>
          <cell r="S65">
            <v>40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26</v>
          </cell>
          <cell r="S66">
            <v>45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26</v>
          </cell>
          <cell r="S67">
            <v>54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26</v>
          </cell>
          <cell r="S68">
            <v>45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26</v>
          </cell>
          <cell r="S69">
            <v>70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26</v>
          </cell>
          <cell r="S70">
            <v>57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26</v>
          </cell>
          <cell r="S71">
            <v>47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26</v>
          </cell>
          <cell r="S72">
            <v>40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26</v>
          </cell>
          <cell r="S73">
            <v>32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26</v>
          </cell>
          <cell r="S74">
            <v>69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26</v>
          </cell>
          <cell r="S75">
            <v>60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26</v>
          </cell>
          <cell r="S76">
            <v>54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26</v>
          </cell>
          <cell r="S77">
            <v>52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27</v>
          </cell>
          <cell r="S78">
            <v>47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26</v>
          </cell>
          <cell r="S79">
            <v>69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26</v>
          </cell>
          <cell r="S80">
            <v>70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26</v>
          </cell>
          <cell r="S81">
            <v>67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26</v>
          </cell>
          <cell r="S82">
            <v>59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26</v>
          </cell>
          <cell r="S83">
            <v>45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26</v>
          </cell>
          <cell r="S84">
            <v>62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26</v>
          </cell>
          <cell r="S85">
            <v>62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26</v>
          </cell>
          <cell r="S86">
            <v>49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27</v>
          </cell>
          <cell r="S87">
            <v>64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26</v>
          </cell>
          <cell r="S88">
            <v>45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26</v>
          </cell>
          <cell r="S89">
            <v>50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27</v>
          </cell>
          <cell r="S90">
            <v>64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C3" sqref="C3:D26"/>
    </sheetView>
  </sheetViews>
  <sheetFormatPr defaultRowHeight="12.75" x14ac:dyDescent="0.2"/>
  <cols>
    <col min="1" max="1" width="12.85546875" bestFit="1" customWidth="1"/>
    <col min="2" max="2" width="29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18407127</v>
      </c>
      <c r="B3" s="1" t="s">
        <v>13</v>
      </c>
      <c r="C3" s="1">
        <f>VLOOKUP(A3,[1]NAFC113!A$6:S$94,18,0)</f>
        <v>26</v>
      </c>
      <c r="D3" s="1">
        <f>VLOOKUP(A3,[1]NAFC113!A$6:S$94,19,0)</f>
        <v>69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18407123</v>
      </c>
      <c r="B4" s="1" t="s">
        <v>14</v>
      </c>
      <c r="C4" s="1" t="e">
        <f>VLOOKUP(A4,[1]NAFC113!A$6:S$94,18,0)</f>
        <v>#N/A</v>
      </c>
      <c r="D4" s="1" t="e">
        <f>VLOOKUP(A4,[1]NAFC113!A$6:S$94,19,0)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18407125</v>
      </c>
      <c r="B5" s="1" t="s">
        <v>15</v>
      </c>
      <c r="C5" s="1" t="e">
        <f>VLOOKUP(A5,[1]NAFC113!A$6:S$94,18,0)</f>
        <v>#N/A</v>
      </c>
      <c r="D5" s="1" t="e">
        <f>VLOOKUP(A5,[1]NAFC113!A$6:S$94,19,0)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18407113</v>
      </c>
      <c r="B6" s="1" t="s">
        <v>16</v>
      </c>
      <c r="C6" s="1">
        <f>VLOOKUP(A6,[1]NAFC113!A$6:S$94,18,0)</f>
        <v>26</v>
      </c>
      <c r="D6" s="1">
        <f>VLOOKUP(A6,[1]NAFC113!A$6:S$94,19,0)</f>
        <v>42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18407147</v>
      </c>
      <c r="B7" s="1" t="s">
        <v>17</v>
      </c>
      <c r="C7" s="1">
        <f>VLOOKUP(A7,[1]NAFC113!A$6:S$94,18,0)</f>
        <v>26</v>
      </c>
      <c r="D7" s="1">
        <f>VLOOKUP(A7,[1]NAFC113!A$6:S$94,19,0)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18407143</v>
      </c>
      <c r="B8" s="1" t="s">
        <v>18</v>
      </c>
      <c r="C8" s="1">
        <f>VLOOKUP(A8,[1]NAFC113!A$6:S$94,18,0)</f>
        <v>26</v>
      </c>
      <c r="D8" s="1">
        <f>VLOOKUP(A8,[1]NAFC113!A$6:S$94,19,0)</f>
        <v>57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18407167</v>
      </c>
      <c r="B9" s="1" t="s">
        <v>19</v>
      </c>
      <c r="C9" s="1">
        <f>VLOOKUP(A9,[1]NAFC113!A$6:S$94,18,0)</f>
        <v>26</v>
      </c>
      <c r="D9" s="1">
        <f>VLOOKUP(A9,[1]NAFC113!A$6:S$94,19,0)</f>
        <v>65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18407166</v>
      </c>
      <c r="B10" s="1" t="s">
        <v>20</v>
      </c>
      <c r="C10" s="1">
        <f>VLOOKUP(A10,[1]NAFC113!A$6:S$94,18,0)</f>
        <v>26</v>
      </c>
      <c r="D10" s="1">
        <f>VLOOKUP(A10,[1]NAFC113!A$6:S$94,19,0)</f>
        <v>39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18407171</v>
      </c>
      <c r="B11" s="1" t="s">
        <v>21</v>
      </c>
      <c r="C11" s="1">
        <f>VLOOKUP(A11,[1]NAFC113!A$6:S$94,18,0)</f>
        <v>26</v>
      </c>
      <c r="D11" s="1">
        <f>VLOOKUP(A11,[1]NAFC113!A$6:S$94,19,0)</f>
        <v>50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18407175</v>
      </c>
      <c r="B12" s="1" t="s">
        <v>22</v>
      </c>
      <c r="C12" s="1">
        <f>VLOOKUP(A12,[1]NAFC113!A$6:S$94,18,0)</f>
        <v>26</v>
      </c>
      <c r="D12" s="1">
        <f>VLOOKUP(A12,[1]NAFC113!A$6:S$94,19,0)</f>
        <v>45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18407227</v>
      </c>
      <c r="B13" s="1" t="s">
        <v>23</v>
      </c>
      <c r="C13" s="1">
        <f>VLOOKUP(A13,[1]NAFC113!A$6:S$94,18,0)</f>
        <v>26</v>
      </c>
      <c r="D13" s="1">
        <f>VLOOKUP(A13,[1]NAFC113!A$6:S$94,19,0)</f>
        <v>45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18407226</v>
      </c>
      <c r="B14" s="1" t="s">
        <v>24</v>
      </c>
      <c r="C14" s="1">
        <f>VLOOKUP(A14,[1]NAFC113!A$6:S$94,18,0)</f>
        <v>26</v>
      </c>
      <c r="D14" s="1">
        <f>VLOOKUP(A14,[1]NAFC113!A$6:S$94,19,0)</f>
        <v>52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18407210</v>
      </c>
      <c r="B15" s="1" t="s">
        <v>25</v>
      </c>
      <c r="C15" s="1">
        <f>VLOOKUP(A15,[1]NAFC113!A$6:S$94,18,0)</f>
        <v>26</v>
      </c>
      <c r="D15" s="1">
        <f>VLOOKUP(A15,[1]NAFC113!A$6:S$94,19,0)</f>
        <v>69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18407265</v>
      </c>
      <c r="B16" s="1" t="s">
        <v>26</v>
      </c>
      <c r="C16" s="1" t="e">
        <f>VLOOKUP(A16,[1]NAFC113!A$6:S$94,18,0)</f>
        <v>#N/A</v>
      </c>
      <c r="D16" s="1" t="e">
        <f>VLOOKUP(A16,[1]NAFC113!A$6:S$94,19,0)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18407250</v>
      </c>
      <c r="B17" s="1" t="s">
        <v>27</v>
      </c>
      <c r="C17" s="1" t="e">
        <f>VLOOKUP(A17,[1]NAFC113!A$6:S$94,18,0)</f>
        <v>#N/A</v>
      </c>
      <c r="D17" s="1" t="e">
        <f>VLOOKUP(A17,[1]NAFC113!A$6:S$94,19,0)</f>
        <v>#N/A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18407271</v>
      </c>
      <c r="B18" s="1" t="s">
        <v>28</v>
      </c>
      <c r="C18" s="1">
        <f>VLOOKUP(A18,[1]NAFC113!A$6:S$94,18,0)</f>
        <v>26</v>
      </c>
      <c r="D18" s="1">
        <f>VLOOKUP(A18,[1]NAFC113!A$6:S$94,19,0)</f>
        <v>40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18407288</v>
      </c>
      <c r="B19" s="1" t="s">
        <v>29</v>
      </c>
      <c r="C19" s="1">
        <f>VLOOKUP(A19,[1]NAFC113!A$6:S$94,18,0)</f>
        <v>26</v>
      </c>
      <c r="D19" s="1">
        <f>VLOOKUP(A19,[1]NAFC113!A$6:S$94,19,0)</f>
        <v>32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18407289</v>
      </c>
      <c r="B20" s="1" t="s">
        <v>30</v>
      </c>
      <c r="C20" s="1">
        <f>VLOOKUP(A20,[1]NAFC113!A$6:S$94,18,0)</f>
        <v>26</v>
      </c>
      <c r="D20" s="1">
        <f>VLOOKUP(A20,[1]NAFC113!A$6:S$94,19,0)</f>
        <v>69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18407296</v>
      </c>
      <c r="B21" s="1" t="s">
        <v>31</v>
      </c>
      <c r="C21" s="1">
        <f>VLOOKUP(A21,[1]NAFC113!A$6:S$94,18,0)</f>
        <v>26</v>
      </c>
      <c r="D21" s="1">
        <f>VLOOKUP(A21,[1]NAFC113!A$6:S$94,19,0)</f>
        <v>54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18509994</v>
      </c>
      <c r="B22" s="1" t="s">
        <v>14</v>
      </c>
      <c r="C22" s="1" t="e">
        <f>VLOOKUP(A22,[1]NAFC113!A$6:S$94,18,0)</f>
        <v>#N/A</v>
      </c>
      <c r="D22" s="1" t="e">
        <f>VLOOKUP(A22,[1]NAFC113!A$6:S$94,19,0)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18510024</v>
      </c>
      <c r="B23" s="1" t="s">
        <v>32</v>
      </c>
      <c r="C23" s="1">
        <f>VLOOKUP(A23,[1]NAFC113!A$6:S$94,18,0)</f>
        <v>27</v>
      </c>
      <c r="D23" s="1">
        <f>VLOOKUP(A23,[1]NAFC113!A$6:S$94,19,0)</f>
        <v>47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18510106</v>
      </c>
      <c r="B24" s="1" t="s">
        <v>33</v>
      </c>
      <c r="C24" s="1">
        <f>VLOOKUP(A24,[1]NAFC113!A$6:S$94,18,0)</f>
        <v>26</v>
      </c>
      <c r="D24" s="1">
        <f>VLOOKUP(A24,[1]NAFC113!A$6:S$94,19,0)</f>
        <v>67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18510134</v>
      </c>
      <c r="B25" s="1" t="s">
        <v>34</v>
      </c>
      <c r="C25" s="1">
        <f>VLOOKUP(A25,[1]NAFC113!A$6:S$94,18,0)</f>
        <v>26</v>
      </c>
      <c r="D25" s="1">
        <f>VLOOKUP(A25,[1]NAFC113!A$6:S$94,19,0)</f>
        <v>45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18510166</v>
      </c>
      <c r="B26" s="1" t="s">
        <v>35</v>
      </c>
      <c r="C26" s="1" t="e">
        <f>VLOOKUP(A26,[1]NAFC113!A$6:S$94,18,0)</f>
        <v>#N/A</v>
      </c>
      <c r="D26" s="1" t="e">
        <f>VLOOKUP(A26,[1]NAFC113!A$6:S$94,19,0)</f>
        <v>#N/A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2019-03-25T08:50:47Z</dcterms:created>
  <dcterms:modified xsi:type="dcterms:W3CDTF">2019-03-25T08:50:50Z</dcterms:modified>
</cp:coreProperties>
</file>