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nofo\Documents\EXAMS OFFICE\EXAMINATION RESULTS\2018 - 2019 EXAMINATION RESULTS\2018 - 2019 SECOND SEMESTER EXAMINATION RESULTS\MARK SHEETS TO EXAMINERS\"/>
    </mc:Choice>
  </mc:AlternateContent>
  <xr:revisionPtr revIDLastSave="0" documentId="13_ncr:40009_{7EAE8F7A-0BDB-4589-96D5-B1C236DE0E1B}" xr6:coauthVersionLast="43" xr6:coauthVersionMax="43" xr10:uidLastSave="{00000000-0000-0000-0000-000000000000}"/>
  <bookViews>
    <workbookView xWindow="-120" yWindow="-120" windowWidth="24240" windowHeight="13140"/>
  </bookViews>
  <sheets>
    <sheet name="{worksheet}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1" l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4" i="1"/>
  <c r="D4" i="1"/>
  <c r="C5" i="1"/>
  <c r="D5" i="1"/>
  <c r="C6" i="1"/>
  <c r="D6" i="1"/>
  <c r="C7" i="1"/>
  <c r="D7" i="1"/>
  <c r="C8" i="1"/>
  <c r="D8" i="1"/>
  <c r="C3" i="1"/>
  <c r="D3" i="1"/>
</calcChain>
</file>

<file path=xl/sharedStrings.xml><?xml version="1.0" encoding="utf-8"?>
<sst xmlns="http://schemas.openxmlformats.org/spreadsheetml/2006/main" count="28" uniqueCount="28">
  <si>
    <t>INDEX NUMBER</t>
  </si>
  <si>
    <t>FULL NAME</t>
  </si>
  <si>
    <t>CLASS SCORE(30%)</t>
  </si>
  <si>
    <t>Q 1</t>
  </si>
  <si>
    <t>Q 2</t>
  </si>
  <si>
    <t>Q 3</t>
  </si>
  <si>
    <t>Q 4</t>
  </si>
  <si>
    <t>Q 5</t>
  </si>
  <si>
    <t>Q 6</t>
  </si>
  <si>
    <t>Q 7</t>
  </si>
  <si>
    <t>Q 8</t>
  </si>
  <si>
    <t>Q 9</t>
  </si>
  <si>
    <t>Q 10</t>
  </si>
  <si>
    <t>Prince Fred Dugbanor Narnor</t>
  </si>
  <si>
    <t>Theophilus Kwame Arthur</t>
  </si>
  <si>
    <t>Michael Peprah-Addo</t>
  </si>
  <si>
    <t>Joseph Appiah Danquah</t>
  </si>
  <si>
    <t>Valer Dogble</t>
  </si>
  <si>
    <t>Henry Nana Yaw Ansah</t>
  </si>
  <si>
    <t>STANLEY MARMAH</t>
  </si>
  <si>
    <t>NII AMOO ODAMETEY</t>
  </si>
  <si>
    <t>STEPHEN KIRK-MENSAH</t>
  </si>
  <si>
    <t>LEMUEL OKPOTI</t>
  </si>
  <si>
    <t>ABUBA SUMANI</t>
  </si>
  <si>
    <t>FREDRICK DAHE</t>
  </si>
  <si>
    <t>DIVINE KEPOMEY</t>
  </si>
  <si>
    <t>PATRICK KYERE</t>
  </si>
  <si>
    <t>EMMANUEL APPIAH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</si>
</sst>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color theme="1"/>
      <name val="Calibri"/>
      <family val="2"/>
    </font>
    <font>
      <sz val="10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0"/>
      <color rgb="FF006100"/>
      <name val="Calibri"/>
      <family val="2"/>
    </font>
    <font>
      <sz val="10"/>
      <color rgb="FF9C0006"/>
      <name val="Calibri"/>
      <family val="2"/>
    </font>
    <font>
      <sz val="10"/>
      <color rgb="FF9C5700"/>
      <name val="Calibri"/>
      <family val="2"/>
    </font>
    <font>
      <sz val="10"/>
      <color rgb="FF3F3F76"/>
      <name val="Calibri"/>
      <family val="2"/>
    </font>
    <font>
      <b/>
      <sz val="10"/>
      <color rgb="FF3F3F3F"/>
      <name val="Calibri"/>
      <family val="2"/>
    </font>
    <font>
      <b/>
      <sz val="10"/>
      <color rgb="FFFA7D00"/>
      <name val="Calibri"/>
      <family val="2"/>
    </font>
    <font>
      <sz val="10"/>
      <color rgb="FFFA7D00"/>
      <name val="Calibri"/>
      <family val="2"/>
    </font>
    <font>
      <b/>
      <sz val="10"/>
      <color theme="0"/>
      <name val="Calibri"/>
      <family val="2"/>
    </font>
    <font>
      <sz val="10"/>
      <color rgb="FFFF0000"/>
      <name val="Calibri"/>
      <family val="2"/>
    </font>
    <font>
      <i/>
      <sz val="10"/>
      <color rgb="FF7F7F7F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%20-%202019%20NACC4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CC402 Master Class"/>
      <sheetName val="NACC402 Master Class (2)"/>
    </sheetNames>
    <sheetDataSet>
      <sheetData sheetId="0"/>
      <sheetData sheetId="1">
        <row r="2">
          <cell r="B2">
            <v>10633271</v>
          </cell>
          <cell r="C2" t="str">
            <v>PRINCE NARNOR</v>
          </cell>
          <cell r="D2" t="str">
            <v>BFA Editing</v>
          </cell>
          <cell r="E2">
            <v>50</v>
          </cell>
          <cell r="F2">
            <v>30</v>
          </cell>
          <cell r="G2">
            <v>80</v>
          </cell>
          <cell r="H2">
            <v>24</v>
          </cell>
          <cell r="I2">
            <v>80</v>
          </cell>
        </row>
        <row r="3">
          <cell r="B3">
            <v>10633294</v>
          </cell>
          <cell r="C3" t="str">
            <v>THEOPHILUS ARTHUR</v>
          </cell>
          <cell r="D3" t="str">
            <v>BFA Editing</v>
          </cell>
          <cell r="E3">
            <v>30</v>
          </cell>
          <cell r="F3">
            <v>30</v>
          </cell>
          <cell r="G3">
            <v>60</v>
          </cell>
          <cell r="H3">
            <v>18</v>
          </cell>
          <cell r="I3">
            <v>60</v>
          </cell>
        </row>
        <row r="4">
          <cell r="B4">
            <v>10633311</v>
          </cell>
          <cell r="C4" t="str">
            <v>JOSEPH DANQUAH</v>
          </cell>
          <cell r="D4" t="str">
            <v>BFA Editing</v>
          </cell>
          <cell r="E4">
            <v>40</v>
          </cell>
          <cell r="F4">
            <v>37</v>
          </cell>
          <cell r="G4">
            <v>77</v>
          </cell>
          <cell r="H4">
            <v>23</v>
          </cell>
          <cell r="I4">
            <v>77</v>
          </cell>
        </row>
        <row r="5">
          <cell r="B5">
            <v>10633314</v>
          </cell>
          <cell r="C5" t="str">
            <v>VALER DOGBLE</v>
          </cell>
          <cell r="D5" t="str">
            <v>BFA Editing</v>
          </cell>
          <cell r="E5">
            <v>20</v>
          </cell>
          <cell r="F5">
            <v>37</v>
          </cell>
          <cell r="G5">
            <v>57</v>
          </cell>
          <cell r="H5">
            <v>17</v>
          </cell>
          <cell r="I5">
            <v>57</v>
          </cell>
        </row>
        <row r="6">
          <cell r="B6">
            <v>10633328</v>
          </cell>
          <cell r="C6" t="str">
            <v>MICHAEL PEPRAH-ADDO</v>
          </cell>
          <cell r="D6" t="str">
            <v>BFA Editing</v>
          </cell>
          <cell r="E6">
            <v>50</v>
          </cell>
          <cell r="F6">
            <v>30</v>
          </cell>
          <cell r="G6">
            <v>80</v>
          </cell>
          <cell r="H6">
            <v>24</v>
          </cell>
          <cell r="I6">
            <v>80</v>
          </cell>
        </row>
        <row r="7">
          <cell r="B7">
            <v>10633337</v>
          </cell>
          <cell r="C7" t="str">
            <v>HENRY ANSAH</v>
          </cell>
          <cell r="D7" t="str">
            <v>BFA Editing</v>
          </cell>
          <cell r="E7">
            <v>50</v>
          </cell>
          <cell r="F7">
            <v>37</v>
          </cell>
          <cell r="G7">
            <v>87</v>
          </cell>
          <cell r="H7">
            <v>26</v>
          </cell>
          <cell r="I7">
            <v>87</v>
          </cell>
        </row>
        <row r="8">
          <cell r="B8">
            <v>10633270</v>
          </cell>
          <cell r="C8" t="str">
            <v>STANLEY MARMAH</v>
          </cell>
          <cell r="D8" t="str">
            <v>BFA Film Sound Production</v>
          </cell>
          <cell r="E8">
            <v>50</v>
          </cell>
          <cell r="F8">
            <v>37</v>
          </cell>
          <cell r="G8">
            <v>87</v>
          </cell>
          <cell r="H8">
            <v>26</v>
          </cell>
          <cell r="I8">
            <v>87</v>
          </cell>
        </row>
        <row r="9">
          <cell r="B9">
            <v>10633276</v>
          </cell>
          <cell r="C9" t="str">
            <v>NII AMOO ODAMETEY</v>
          </cell>
          <cell r="D9" t="str">
            <v>BFA Film Sound Production</v>
          </cell>
          <cell r="E9">
            <v>50</v>
          </cell>
          <cell r="G9">
            <v>50</v>
          </cell>
          <cell r="H9">
            <v>15</v>
          </cell>
          <cell r="I9">
            <v>50</v>
          </cell>
        </row>
        <row r="10">
          <cell r="B10">
            <v>10633322</v>
          </cell>
          <cell r="C10" t="str">
            <v>STEPHEN KIRK-MENSAH</v>
          </cell>
          <cell r="D10" t="str">
            <v>BFA Film Sound Production</v>
          </cell>
          <cell r="E10">
            <v>50</v>
          </cell>
          <cell r="F10">
            <v>30</v>
          </cell>
          <cell r="G10">
            <v>80</v>
          </cell>
          <cell r="H10">
            <v>24</v>
          </cell>
          <cell r="I10">
            <v>80</v>
          </cell>
        </row>
        <row r="11">
          <cell r="B11">
            <v>10633277</v>
          </cell>
          <cell r="C11" t="str">
            <v>LEMUEL OKPOTI</v>
          </cell>
          <cell r="D11" t="str">
            <v>BFA Motion Picture Photography</v>
          </cell>
          <cell r="E11">
            <v>50</v>
          </cell>
          <cell r="F11">
            <v>37</v>
          </cell>
          <cell r="G11">
            <v>87</v>
          </cell>
          <cell r="H11">
            <v>26</v>
          </cell>
          <cell r="I11">
            <v>87</v>
          </cell>
        </row>
        <row r="12">
          <cell r="B12">
            <v>10633287</v>
          </cell>
          <cell r="C12" t="str">
            <v>ABUBA SUMANI</v>
          </cell>
          <cell r="D12" t="str">
            <v>BFA Motion Picture Photography</v>
          </cell>
          <cell r="E12">
            <v>20</v>
          </cell>
          <cell r="G12">
            <v>20</v>
          </cell>
          <cell r="H12">
            <v>6</v>
          </cell>
          <cell r="I12">
            <v>20</v>
          </cell>
        </row>
        <row r="13">
          <cell r="B13">
            <v>10633310</v>
          </cell>
          <cell r="C13" t="str">
            <v>FREDRICK DAHE</v>
          </cell>
          <cell r="D13" t="str">
            <v>BFA Motion Picture Photography</v>
          </cell>
          <cell r="E13">
            <v>50</v>
          </cell>
          <cell r="F13">
            <v>37</v>
          </cell>
          <cell r="G13">
            <v>87</v>
          </cell>
          <cell r="H13">
            <v>26</v>
          </cell>
          <cell r="I13">
            <v>87</v>
          </cell>
        </row>
        <row r="14">
          <cell r="B14">
            <v>10633321</v>
          </cell>
          <cell r="C14" t="str">
            <v>DIVINE KEPOMEY</v>
          </cell>
          <cell r="D14" t="str">
            <v>BFA Motion Picture Photography</v>
          </cell>
          <cell r="E14">
            <v>20</v>
          </cell>
          <cell r="F14">
            <v>30</v>
          </cell>
          <cell r="G14">
            <v>50</v>
          </cell>
          <cell r="H14">
            <v>15</v>
          </cell>
          <cell r="I14">
            <v>50</v>
          </cell>
        </row>
        <row r="15">
          <cell r="B15">
            <v>10633269</v>
          </cell>
          <cell r="C15" t="str">
            <v>PATRICK KYERE</v>
          </cell>
          <cell r="D15" t="str">
            <v>BFA Motion Picture Photography</v>
          </cell>
          <cell r="G15">
            <v>0</v>
          </cell>
          <cell r="H15">
            <v>0</v>
          </cell>
          <cell r="I15">
            <v>0</v>
          </cell>
        </row>
        <row r="16">
          <cell r="B16">
            <v>10633290</v>
          </cell>
          <cell r="C16" t="str">
            <v>EMMANUEL APPIAH</v>
          </cell>
          <cell r="D16" t="str">
            <v>BFA Motion Picture Photography</v>
          </cell>
          <cell r="G16">
            <v>0</v>
          </cell>
          <cell r="H16">
            <v>0</v>
          </cell>
          <cell r="I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workbookViewId="0">
      <selection activeCell="D8" sqref="C8:D17"/>
    </sheetView>
  </sheetViews>
  <sheetFormatPr defaultRowHeight="12.75" x14ac:dyDescent="0.2"/>
  <cols>
    <col min="1" max="1" width="12.85546875" bestFit="1" customWidth="1"/>
    <col min="2" max="2" width="24.42578125" bestFit="1" customWidth="1"/>
    <col min="3" max="3" width="15.42578125" bestFit="1" customWidth="1"/>
    <col min="4" max="12" width="3.7109375" bestFit="1" customWidth="1"/>
    <col min="13" max="13" width="4.7109375" bestFit="1" customWidth="1"/>
  </cols>
  <sheetData>
    <row r="2" spans="1:13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x14ac:dyDescent="0.2">
      <c r="A3" s="1">
        <v>10633271</v>
      </c>
      <c r="B3" s="1" t="s">
        <v>13</v>
      </c>
      <c r="C3" s="1">
        <f>VLOOKUP(A3,'[1]NACC402 Master Class (2)'!B$2:I$16,7,0)</f>
        <v>24</v>
      </c>
      <c r="D3" s="1">
        <f>VLOOKUP(A3,'[1]NACC402 Master Class (2)'!B$2:I$16,8,0)</f>
        <v>80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</row>
    <row r="4" spans="1:13" x14ac:dyDescent="0.2">
      <c r="A4" s="1">
        <v>10633294</v>
      </c>
      <c r="B4" s="1" t="s">
        <v>14</v>
      </c>
      <c r="C4" s="1">
        <f>VLOOKUP(A4,'[1]NACC402 Master Class (2)'!B$2:I$16,7,0)</f>
        <v>18</v>
      </c>
      <c r="D4" s="1">
        <f>VLOOKUP(A4,'[1]NACC402 Master Class (2)'!B$2:I$16,8,0)</f>
        <v>60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</row>
    <row r="5" spans="1:13" x14ac:dyDescent="0.2">
      <c r="A5" s="1">
        <v>10633328</v>
      </c>
      <c r="B5" s="1" t="s">
        <v>15</v>
      </c>
      <c r="C5" s="1">
        <f>VLOOKUP(A5,'[1]NACC402 Master Class (2)'!B$2:I$16,7,0)</f>
        <v>24</v>
      </c>
      <c r="D5" s="1">
        <f>VLOOKUP(A5,'[1]NACC402 Master Class (2)'!B$2:I$16,8,0)</f>
        <v>80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</row>
    <row r="6" spans="1:13" x14ac:dyDescent="0.2">
      <c r="A6" s="1">
        <v>10633311</v>
      </c>
      <c r="B6" s="1" t="s">
        <v>16</v>
      </c>
      <c r="C6" s="1">
        <f>VLOOKUP(A6,'[1]NACC402 Master Class (2)'!B$2:I$16,7,0)</f>
        <v>23</v>
      </c>
      <c r="D6" s="1">
        <f>VLOOKUP(A6,'[1]NACC402 Master Class (2)'!B$2:I$16,8,0)</f>
        <v>77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</row>
    <row r="7" spans="1:13" x14ac:dyDescent="0.2">
      <c r="A7" s="1">
        <v>10633314</v>
      </c>
      <c r="B7" s="1" t="s">
        <v>17</v>
      </c>
      <c r="C7" s="1">
        <f>VLOOKUP(A7,'[1]NACC402 Master Class (2)'!B$2:I$16,7,0)</f>
        <v>17</v>
      </c>
      <c r="D7" s="1">
        <f>VLOOKUP(A7,'[1]NACC402 Master Class (2)'!B$2:I$16,8,0)</f>
        <v>57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</row>
    <row r="8" spans="1:13" x14ac:dyDescent="0.2">
      <c r="A8" s="1">
        <v>10633337</v>
      </c>
      <c r="B8" s="1" t="s">
        <v>18</v>
      </c>
      <c r="C8" s="1">
        <f>VLOOKUP(A8,'[1]NACC402 Master Class (2)'!B$2:I$16,7,0)</f>
        <v>26</v>
      </c>
      <c r="D8" s="1">
        <f>VLOOKUP(A8,'[1]NACC402 Master Class (2)'!B$2:I$16,8,0)</f>
        <v>87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</row>
    <row r="9" spans="1:13" x14ac:dyDescent="0.2">
      <c r="A9">
        <v>10633270</v>
      </c>
      <c r="B9" t="s">
        <v>19</v>
      </c>
      <c r="C9" s="1">
        <f>VLOOKUP(A9,'[1]NACC402 Master Class (2)'!B$2:I$16,7,0)</f>
        <v>26</v>
      </c>
      <c r="D9" s="1">
        <f>VLOOKUP(A9,'[1]NACC402 Master Class (2)'!B$2:I$16,8,0)</f>
        <v>87</v>
      </c>
    </row>
    <row r="10" spans="1:13" x14ac:dyDescent="0.2">
      <c r="A10">
        <v>10633276</v>
      </c>
      <c r="B10" t="s">
        <v>20</v>
      </c>
      <c r="C10" s="1">
        <f>VLOOKUP(A10,'[1]NACC402 Master Class (2)'!B$2:I$16,7,0)</f>
        <v>15</v>
      </c>
      <c r="D10" s="1">
        <f>VLOOKUP(A10,'[1]NACC402 Master Class (2)'!B$2:I$16,8,0)</f>
        <v>50</v>
      </c>
    </row>
    <row r="11" spans="1:13" x14ac:dyDescent="0.2">
      <c r="A11">
        <v>10633322</v>
      </c>
      <c r="B11" t="s">
        <v>21</v>
      </c>
      <c r="C11" s="1">
        <f>VLOOKUP(A11,'[1]NACC402 Master Class (2)'!B$2:I$16,7,0)</f>
        <v>24</v>
      </c>
      <c r="D11" s="1">
        <f>VLOOKUP(A11,'[1]NACC402 Master Class (2)'!B$2:I$16,8,0)</f>
        <v>80</v>
      </c>
    </row>
    <row r="12" spans="1:13" x14ac:dyDescent="0.2">
      <c r="A12">
        <v>10633277</v>
      </c>
      <c r="B12" t="s">
        <v>22</v>
      </c>
      <c r="C12" s="1">
        <f>VLOOKUP(A12,'[1]NACC402 Master Class (2)'!B$2:I$16,7,0)</f>
        <v>26</v>
      </c>
      <c r="D12" s="1">
        <f>VLOOKUP(A12,'[1]NACC402 Master Class (2)'!B$2:I$16,8,0)</f>
        <v>87</v>
      </c>
    </row>
    <row r="13" spans="1:13" x14ac:dyDescent="0.2">
      <c r="A13">
        <v>10633287</v>
      </c>
      <c r="B13" t="s">
        <v>23</v>
      </c>
      <c r="C13" s="1">
        <f>VLOOKUP(A13,'[1]NACC402 Master Class (2)'!B$2:I$16,7,0)</f>
        <v>6</v>
      </c>
      <c r="D13" s="1">
        <f>VLOOKUP(A13,'[1]NACC402 Master Class (2)'!B$2:I$16,8,0)</f>
        <v>20</v>
      </c>
    </row>
    <row r="14" spans="1:13" x14ac:dyDescent="0.2">
      <c r="A14">
        <v>10633310</v>
      </c>
      <c r="B14" t="s">
        <v>24</v>
      </c>
      <c r="C14" s="1">
        <f>VLOOKUP(A14,'[1]NACC402 Master Class (2)'!B$2:I$16,7,0)</f>
        <v>26</v>
      </c>
      <c r="D14" s="1">
        <f>VLOOKUP(A14,'[1]NACC402 Master Class (2)'!B$2:I$16,8,0)</f>
        <v>87</v>
      </c>
    </row>
    <row r="15" spans="1:13" x14ac:dyDescent="0.2">
      <c r="A15">
        <v>10633321</v>
      </c>
      <c r="B15" t="s">
        <v>25</v>
      </c>
      <c r="C15" s="1">
        <f>VLOOKUP(A15,'[1]NACC402 Master Class (2)'!B$2:I$16,7,0)</f>
        <v>15</v>
      </c>
      <c r="D15" s="1">
        <f>VLOOKUP(A15,'[1]NACC402 Master Class (2)'!B$2:I$16,8,0)</f>
        <v>50</v>
      </c>
    </row>
    <row r="16" spans="1:13" x14ac:dyDescent="0.2">
      <c r="A16">
        <v>10633269</v>
      </c>
      <c r="B16" t="s">
        <v>26</v>
      </c>
      <c r="C16" s="1">
        <f>VLOOKUP(A16,'[1]NACC402 Master Class (2)'!B$2:I$16,7,0)</f>
        <v>0</v>
      </c>
      <c r="D16" s="1">
        <f>VLOOKUP(A16,'[1]NACC402 Master Class (2)'!B$2:I$16,8,0)</f>
        <v>0</v>
      </c>
    </row>
    <row r="17" spans="1:4" x14ac:dyDescent="0.2">
      <c r="A17">
        <v>10633290</v>
      </c>
      <c r="B17" t="s">
        <v>27</v>
      </c>
      <c r="C17" s="1">
        <f>VLOOKUP(A17,'[1]NACC402 Master Class (2)'!B$2:I$16,7,0)</f>
        <v>0</v>
      </c>
      <c r="D17" s="1">
        <f>VLOOKUP(A17,'[1]NACC402 Master Class (2)'!B$2:I$16,8,0)</f>
        <v>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Obscura</dc:creator>
  <cp:lastModifiedBy>WILLIAM OFORI</cp:lastModifiedBy>
  <dcterms:created xsi:type="dcterms:W3CDTF">2019-07-15T21:37:24Z</dcterms:created>
  <dcterms:modified xsi:type="dcterms:W3CDTF">2019-07-15T21:42:07Z</dcterms:modified>
</cp:coreProperties>
</file>