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9 - 2020 EXAMINATIONS RESULTS\MARK SHEETS FROM EXAMINER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C41" i="1"/>
  <c r="D41" i="1"/>
  <c r="C42" i="1"/>
  <c r="D42" i="1"/>
  <c r="C43" i="1"/>
  <c r="D43" i="1"/>
  <c r="C44" i="1"/>
  <c r="D44" i="1"/>
  <c r="C45" i="1"/>
  <c r="D45" i="1"/>
  <c r="C46" i="1"/>
  <c r="D46" i="1"/>
  <c r="C47" i="1"/>
  <c r="D47" i="1"/>
  <c r="C48" i="1"/>
  <c r="D48" i="1"/>
  <c r="C49" i="1"/>
  <c r="D49" i="1"/>
  <c r="C50" i="1"/>
  <c r="D50" i="1"/>
  <c r="D3" i="1"/>
  <c r="C3" i="1"/>
</calcChain>
</file>

<file path=xl/sharedStrings.xml><?xml version="1.0" encoding="utf-8"?>
<sst xmlns="http://schemas.openxmlformats.org/spreadsheetml/2006/main" count="61" uniqueCount="61">
  <si>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</si>
  <si>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</si>
  <si>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</si>
  <si>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</si>
  <si>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</si>
  <si>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</si>
  <si>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</si>
  <si>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</si>
  <si>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</si>
  <si>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</si>
  <si>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</si>
  <si>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</si>
  <si>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</si>
  <si>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ASAMOAH KORANTENG</t>
  </si>
  <si>
    <t>KOFI NYARKO DARKWAH</t>
  </si>
  <si>
    <t>Ebenezer Ashirifi Doku</t>
  </si>
  <si>
    <t>ANTARU IBRAHIM</t>
  </si>
  <si>
    <t>Richardson De-graft King</t>
  </si>
  <si>
    <t>KAKRA OPARE-ASIEDU</t>
  </si>
  <si>
    <t>YAW APPIAGYEI-ATUA</t>
  </si>
  <si>
    <t>ISAAC TETTEH</t>
  </si>
  <si>
    <t>DANIEL SELORMEY</t>
  </si>
  <si>
    <t>SAMUEL CUDJOE-SENAHEY</t>
  </si>
  <si>
    <t>SYDNEY ANKRAH</t>
  </si>
  <si>
    <t>HELETTA AMAAKAI</t>
  </si>
  <si>
    <t>LINDSEY BOAKYE-YIADOM</t>
  </si>
  <si>
    <t>CALEB NARH</t>
  </si>
  <si>
    <t>LINDA AMEMORDZI</t>
  </si>
  <si>
    <t>FRANTZ QUARCOO</t>
  </si>
  <si>
    <t>CALEB NETTEY</t>
  </si>
  <si>
    <t>LYDIA FLIKA</t>
  </si>
  <si>
    <t>EMMANUEL ABOAGYE</t>
  </si>
  <si>
    <t>TEDDY JOHN SEARYOH</t>
  </si>
  <si>
    <t>CLEMENT DONKOR - BEGYI</t>
  </si>
  <si>
    <t>MILLICENT NUEKPE</t>
  </si>
  <si>
    <t>PAYIN OPARE-ASIEDU</t>
  </si>
  <si>
    <t>FRANCIS KODUAH</t>
  </si>
  <si>
    <t>DORA BOATENG</t>
  </si>
  <si>
    <t>SETH MAWUSI AYDIN</t>
  </si>
  <si>
    <t>DINAIDA AMPONSAH</t>
  </si>
  <si>
    <t>ENOCH ARTHUR</t>
  </si>
  <si>
    <t>GILBERT CARREY</t>
  </si>
  <si>
    <t>GEORGETTE AKWAYENA</t>
  </si>
  <si>
    <t>OKYEREWAA VIGIL DZADE</t>
  </si>
  <si>
    <t>GRACE MENSAH</t>
  </si>
  <si>
    <t>SAMUEL ANNOR</t>
  </si>
  <si>
    <t>RICHARD SASU YEBOAH</t>
  </si>
  <si>
    <t>THOMPSON GAI-KPA</t>
  </si>
  <si>
    <t>PATRICIA GYAN-TAYLOR</t>
  </si>
  <si>
    <t>JAMAELEE OSEI-TUTU</t>
  </si>
  <si>
    <t>GERALD SINA</t>
  </si>
  <si>
    <t>SYLVESTER PAPPOE</t>
  </si>
  <si>
    <t>DANIEL OFORI</t>
  </si>
  <si>
    <t>E.MAWUTOR SENU-AGBENYAH</t>
  </si>
  <si>
    <t>EMMANUEL APPIAH</t>
  </si>
  <si>
    <t>EMIL AMUI</t>
  </si>
  <si>
    <t>JOSEPH AGYAPONG OTOO</t>
  </si>
  <si>
    <t>SPENCER OKYERE-DARKO</t>
  </si>
  <si>
    <t>SAMUEL LARYEA</t>
  </si>
  <si>
    <t>ERNESTINA OPOKU</t>
  </si>
  <si>
    <t>LINDA AKOMAH-NYARKUM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</si>
</sst>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sz val="1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18" fillId="0" borderId="0" xfId="0" applyFont="1" applyFill="1" applyAlignment="1"/>
    <xf numFmtId="0" fontId="18" fillId="0" borderId="0" xfId="0" applyFont="1" applyFill="1" applyAlignment="1">
      <alignment vertical="center"/>
    </xf>
    <xf numFmtId="0" fontId="18" fillId="0" borderId="0" xfId="42" applyFont="1" applyFill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YLVIA%20TETTEYFIO-MANU%20-%20LEVEL%201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 - SYLVIA"/>
      <sheetName val="NAAD303 (2)"/>
      <sheetName val="NAAD305"/>
      <sheetName val="NAAD307"/>
      <sheetName val="NAAD309"/>
      <sheetName val="NAPD413"/>
      <sheetName val="LEVEL 100"/>
      <sheetName val="NAAD301"/>
      <sheetName val="LEVEL 200"/>
      <sheetName val="LEVEL 300"/>
      <sheetName val="LEVEL 400"/>
      <sheetName val="NAAD405"/>
      <sheetName val="NAAD407"/>
      <sheetName val="NAAD409"/>
    </sheetNames>
    <sheetDataSet>
      <sheetData sheetId="0">
        <row r="6">
          <cell r="A6">
            <v>19910001</v>
          </cell>
          <cell r="B6">
            <v>10859217</v>
          </cell>
          <cell r="C6">
            <v>22</v>
          </cell>
          <cell r="D6">
            <v>8</v>
          </cell>
          <cell r="G6">
            <v>15</v>
          </cell>
          <cell r="M6">
            <v>45</v>
          </cell>
          <cell r="N6">
            <v>45</v>
          </cell>
          <cell r="O6">
            <v>26</v>
          </cell>
          <cell r="P6">
            <v>71</v>
          </cell>
        </row>
        <row r="7">
          <cell r="A7">
            <v>19910003</v>
          </cell>
          <cell r="B7">
            <v>10859271</v>
          </cell>
          <cell r="C7">
            <v>25</v>
          </cell>
          <cell r="F7">
            <v>7</v>
          </cell>
          <cell r="G7">
            <v>14</v>
          </cell>
          <cell r="M7">
            <v>46</v>
          </cell>
          <cell r="N7">
            <v>46</v>
          </cell>
          <cell r="O7">
            <v>19</v>
          </cell>
          <cell r="P7">
            <v>65</v>
          </cell>
        </row>
        <row r="8">
          <cell r="A8">
            <v>19910004</v>
          </cell>
          <cell r="B8">
            <v>10859218</v>
          </cell>
          <cell r="C8">
            <v>15</v>
          </cell>
          <cell r="E8">
            <v>5</v>
          </cell>
          <cell r="H8">
            <v>16</v>
          </cell>
          <cell r="M8">
            <v>36</v>
          </cell>
          <cell r="N8">
            <v>36</v>
          </cell>
          <cell r="O8">
            <v>24</v>
          </cell>
          <cell r="P8">
            <v>60</v>
          </cell>
        </row>
        <row r="9">
          <cell r="A9">
            <v>19910005</v>
          </cell>
          <cell r="B9">
            <v>10859272</v>
          </cell>
          <cell r="C9">
            <v>21</v>
          </cell>
          <cell r="E9">
            <v>18</v>
          </cell>
          <cell r="G9">
            <v>19</v>
          </cell>
          <cell r="M9">
            <v>58</v>
          </cell>
          <cell r="N9">
            <v>58</v>
          </cell>
          <cell r="O9">
            <v>26</v>
          </cell>
          <cell r="P9">
            <v>84</v>
          </cell>
        </row>
        <row r="10">
          <cell r="A10">
            <v>19910007</v>
          </cell>
          <cell r="B10">
            <v>10859219</v>
          </cell>
          <cell r="C10">
            <v>22</v>
          </cell>
          <cell r="D10">
            <v>12</v>
          </cell>
          <cell r="G10">
            <v>15</v>
          </cell>
          <cell r="M10">
            <v>49</v>
          </cell>
          <cell r="N10">
            <v>49</v>
          </cell>
          <cell r="O10">
            <v>12</v>
          </cell>
          <cell r="P10">
            <v>61</v>
          </cell>
        </row>
        <row r="11">
          <cell r="A11">
            <v>19910008</v>
          </cell>
          <cell r="B11">
            <v>10859233</v>
          </cell>
          <cell r="C11">
            <v>9</v>
          </cell>
          <cell r="F11">
            <v>7</v>
          </cell>
          <cell r="G11">
            <v>8</v>
          </cell>
          <cell r="H11">
            <v>2</v>
          </cell>
          <cell r="M11">
            <v>26</v>
          </cell>
          <cell r="N11">
            <v>26</v>
          </cell>
          <cell r="O11">
            <v>24</v>
          </cell>
          <cell r="P11">
            <v>50</v>
          </cell>
        </row>
        <row r="12">
          <cell r="A12">
            <v>19910009</v>
          </cell>
          <cell r="B12">
            <v>10859220</v>
          </cell>
          <cell r="C12">
            <v>20</v>
          </cell>
          <cell r="G12">
            <v>9</v>
          </cell>
          <cell r="H12">
            <v>13</v>
          </cell>
          <cell r="M12">
            <v>42</v>
          </cell>
          <cell r="N12">
            <v>42</v>
          </cell>
          <cell r="O12">
            <v>23</v>
          </cell>
          <cell r="P12">
            <v>65</v>
          </cell>
        </row>
        <row r="13">
          <cell r="A13">
            <v>19910010</v>
          </cell>
          <cell r="B13">
            <v>10859221</v>
          </cell>
          <cell r="C13">
            <v>22</v>
          </cell>
          <cell r="D13">
            <v>5</v>
          </cell>
          <cell r="G13">
            <v>15</v>
          </cell>
          <cell r="M13">
            <v>42</v>
          </cell>
          <cell r="N13">
            <v>42</v>
          </cell>
          <cell r="O13">
            <v>26</v>
          </cell>
          <cell r="P13">
            <v>68</v>
          </cell>
        </row>
        <row r="14">
          <cell r="A14">
            <v>19910012</v>
          </cell>
          <cell r="B14">
            <v>10859273</v>
          </cell>
          <cell r="C14">
            <v>19</v>
          </cell>
          <cell r="G14">
            <v>13</v>
          </cell>
          <cell r="H14">
            <v>4</v>
          </cell>
          <cell r="M14">
            <v>36</v>
          </cell>
          <cell r="N14">
            <v>36</v>
          </cell>
          <cell r="O14">
            <v>26</v>
          </cell>
          <cell r="P14">
            <v>62</v>
          </cell>
        </row>
        <row r="15">
          <cell r="A15">
            <v>19910014</v>
          </cell>
          <cell r="B15">
            <v>10859296</v>
          </cell>
          <cell r="C15">
            <v>10</v>
          </cell>
          <cell r="F15">
            <v>7</v>
          </cell>
          <cell r="G15">
            <v>10</v>
          </cell>
          <cell r="H15">
            <v>3</v>
          </cell>
          <cell r="M15">
            <v>30</v>
          </cell>
          <cell r="N15">
            <v>30</v>
          </cell>
          <cell r="O15">
            <v>20</v>
          </cell>
          <cell r="P15">
            <v>50</v>
          </cell>
        </row>
        <row r="16">
          <cell r="A16">
            <v>19910016</v>
          </cell>
          <cell r="B16">
            <v>10859261</v>
          </cell>
          <cell r="C16">
            <v>25</v>
          </cell>
          <cell r="D16">
            <v>10</v>
          </cell>
          <cell r="G16">
            <v>18</v>
          </cell>
          <cell r="M16">
            <v>53</v>
          </cell>
          <cell r="N16">
            <v>53</v>
          </cell>
          <cell r="O16">
            <v>27</v>
          </cell>
          <cell r="P16">
            <v>80</v>
          </cell>
        </row>
        <row r="17">
          <cell r="A17">
            <v>19910017</v>
          </cell>
          <cell r="B17">
            <v>10859234</v>
          </cell>
          <cell r="C17">
            <v>19</v>
          </cell>
          <cell r="D17">
            <v>11</v>
          </cell>
          <cell r="E17">
            <v>8</v>
          </cell>
          <cell r="M17">
            <v>38</v>
          </cell>
          <cell r="N17">
            <v>38</v>
          </cell>
          <cell r="O17">
            <v>23</v>
          </cell>
          <cell r="P17">
            <v>61</v>
          </cell>
        </row>
        <row r="18">
          <cell r="A18">
            <v>19910018</v>
          </cell>
          <cell r="B18">
            <v>10859222</v>
          </cell>
          <cell r="C18">
            <v>21</v>
          </cell>
          <cell r="F18">
            <v>16</v>
          </cell>
          <cell r="H18">
            <v>16</v>
          </cell>
          <cell r="M18">
            <v>53</v>
          </cell>
          <cell r="N18">
            <v>53</v>
          </cell>
          <cell r="O18">
            <v>19</v>
          </cell>
          <cell r="P18">
            <v>72</v>
          </cell>
        </row>
        <row r="19">
          <cell r="A19">
            <v>19910020</v>
          </cell>
          <cell r="B19">
            <v>10859223</v>
          </cell>
          <cell r="C19">
            <v>20</v>
          </cell>
          <cell r="D19">
            <v>13</v>
          </cell>
          <cell r="G19">
            <v>17</v>
          </cell>
          <cell r="M19">
            <v>50</v>
          </cell>
          <cell r="N19">
            <v>50</v>
          </cell>
          <cell r="O19">
            <v>23</v>
          </cell>
          <cell r="P19">
            <v>73</v>
          </cell>
        </row>
        <row r="20">
          <cell r="A20">
            <v>19910022</v>
          </cell>
          <cell r="B20">
            <v>10859235</v>
          </cell>
          <cell r="C20">
            <v>23</v>
          </cell>
          <cell r="D20">
            <v>15</v>
          </cell>
          <cell r="H20">
            <v>19</v>
          </cell>
          <cell r="M20">
            <v>57</v>
          </cell>
          <cell r="N20">
            <v>57</v>
          </cell>
          <cell r="O20">
            <v>25</v>
          </cell>
          <cell r="P20">
            <v>82</v>
          </cell>
        </row>
        <row r="21">
          <cell r="A21">
            <v>19910023</v>
          </cell>
          <cell r="B21">
            <v>10859236</v>
          </cell>
          <cell r="C21">
            <v>11</v>
          </cell>
          <cell r="E21">
            <v>12</v>
          </cell>
          <cell r="G21">
            <v>10</v>
          </cell>
          <cell r="M21">
            <v>33</v>
          </cell>
          <cell r="N21">
            <v>33</v>
          </cell>
          <cell r="O21">
            <v>25</v>
          </cell>
          <cell r="P21">
            <v>58</v>
          </cell>
        </row>
        <row r="22">
          <cell r="A22">
            <v>19910024</v>
          </cell>
          <cell r="B22">
            <v>10859274</v>
          </cell>
          <cell r="C22">
            <v>25</v>
          </cell>
          <cell r="D22">
            <v>10</v>
          </cell>
          <cell r="E22">
            <v>11</v>
          </cell>
          <cell r="M22">
            <v>46</v>
          </cell>
          <cell r="N22">
            <v>46</v>
          </cell>
          <cell r="O22">
            <v>26</v>
          </cell>
          <cell r="P22">
            <v>72</v>
          </cell>
        </row>
        <row r="23">
          <cell r="A23">
            <v>19910025</v>
          </cell>
          <cell r="B23">
            <v>10859224</v>
          </cell>
          <cell r="C23">
            <v>20</v>
          </cell>
          <cell r="D23">
            <v>8</v>
          </cell>
          <cell r="F23">
            <v>2</v>
          </cell>
          <cell r="M23">
            <v>30</v>
          </cell>
          <cell r="N23">
            <v>30</v>
          </cell>
          <cell r="O23">
            <v>27</v>
          </cell>
          <cell r="P23">
            <v>57</v>
          </cell>
        </row>
        <row r="24">
          <cell r="A24">
            <v>19910026</v>
          </cell>
          <cell r="B24">
            <v>10859237</v>
          </cell>
          <cell r="C24">
            <v>21</v>
          </cell>
          <cell r="D24">
            <v>11</v>
          </cell>
          <cell r="E24">
            <v>14</v>
          </cell>
          <cell r="M24">
            <v>46</v>
          </cell>
          <cell r="N24">
            <v>46</v>
          </cell>
          <cell r="O24">
            <v>24</v>
          </cell>
          <cell r="P24">
            <v>70</v>
          </cell>
        </row>
        <row r="25">
          <cell r="A25">
            <v>19910028</v>
          </cell>
          <cell r="B25" t="e">
            <v>#N/A</v>
          </cell>
          <cell r="C25">
            <v>0</v>
          </cell>
          <cell r="M25">
            <v>0</v>
          </cell>
          <cell r="N25">
            <v>0</v>
          </cell>
          <cell r="P25">
            <v>0</v>
          </cell>
        </row>
        <row r="26">
          <cell r="A26">
            <v>19910030</v>
          </cell>
          <cell r="B26">
            <v>10859225</v>
          </cell>
          <cell r="C26">
            <v>18</v>
          </cell>
          <cell r="D26">
            <v>5</v>
          </cell>
          <cell r="E26">
            <v>14</v>
          </cell>
          <cell r="M26">
            <v>37</v>
          </cell>
          <cell r="N26">
            <v>37</v>
          </cell>
          <cell r="O26">
            <v>26</v>
          </cell>
          <cell r="P26">
            <v>63</v>
          </cell>
        </row>
        <row r="27">
          <cell r="A27">
            <v>19910034</v>
          </cell>
          <cell r="B27">
            <v>10859215</v>
          </cell>
          <cell r="C27">
            <v>0</v>
          </cell>
          <cell r="M27">
            <v>0</v>
          </cell>
          <cell r="N27">
            <v>0</v>
          </cell>
        </row>
        <row r="28">
          <cell r="A28">
            <v>19910035</v>
          </cell>
          <cell r="B28">
            <v>10859244</v>
          </cell>
          <cell r="C28">
            <v>25</v>
          </cell>
          <cell r="G28">
            <v>16</v>
          </cell>
          <cell r="H28">
            <v>19</v>
          </cell>
          <cell r="M28">
            <v>60</v>
          </cell>
          <cell r="N28">
            <v>60</v>
          </cell>
          <cell r="O28">
            <v>26</v>
          </cell>
          <cell r="P28">
            <v>86</v>
          </cell>
        </row>
        <row r="29">
          <cell r="A29">
            <v>19910039</v>
          </cell>
          <cell r="B29">
            <v>10859238</v>
          </cell>
          <cell r="C29">
            <v>17</v>
          </cell>
          <cell r="G29">
            <v>10</v>
          </cell>
          <cell r="M29">
            <v>27</v>
          </cell>
          <cell r="N29">
            <v>27</v>
          </cell>
          <cell r="O29">
            <v>26</v>
          </cell>
          <cell r="P29">
            <v>53</v>
          </cell>
        </row>
        <row r="30">
          <cell r="A30">
            <v>19910040</v>
          </cell>
          <cell r="B30">
            <v>10859239</v>
          </cell>
          <cell r="C30">
            <v>18</v>
          </cell>
          <cell r="F30">
            <v>14</v>
          </cell>
          <cell r="G30">
            <v>18</v>
          </cell>
          <cell r="M30">
            <v>50</v>
          </cell>
          <cell r="N30">
            <v>50</v>
          </cell>
          <cell r="O30">
            <v>25</v>
          </cell>
          <cell r="P30">
            <v>75</v>
          </cell>
        </row>
        <row r="31">
          <cell r="A31">
            <v>19910045</v>
          </cell>
          <cell r="B31">
            <v>10859240</v>
          </cell>
          <cell r="C31">
            <v>22</v>
          </cell>
          <cell r="D31">
            <v>9</v>
          </cell>
          <cell r="G31">
            <v>19</v>
          </cell>
          <cell r="M31">
            <v>50</v>
          </cell>
          <cell r="N31">
            <v>50</v>
          </cell>
          <cell r="O31">
            <v>25</v>
          </cell>
          <cell r="P31">
            <v>75</v>
          </cell>
        </row>
        <row r="32">
          <cell r="A32">
            <v>19910047</v>
          </cell>
          <cell r="B32">
            <v>10859275</v>
          </cell>
          <cell r="C32">
            <v>20</v>
          </cell>
          <cell r="F32">
            <v>19</v>
          </cell>
          <cell r="G32">
            <v>18</v>
          </cell>
          <cell r="M32">
            <v>57</v>
          </cell>
          <cell r="N32">
            <v>57</v>
          </cell>
          <cell r="O32">
            <v>23</v>
          </cell>
          <cell r="P32">
            <v>80</v>
          </cell>
        </row>
        <row r="33">
          <cell r="A33">
            <v>19910048</v>
          </cell>
          <cell r="B33">
            <v>10859226</v>
          </cell>
          <cell r="C33">
            <v>15</v>
          </cell>
          <cell r="F33">
            <v>6</v>
          </cell>
          <cell r="G33">
            <v>18</v>
          </cell>
          <cell r="M33">
            <v>39</v>
          </cell>
          <cell r="N33">
            <v>39</v>
          </cell>
          <cell r="O33">
            <v>21</v>
          </cell>
          <cell r="P33">
            <v>60</v>
          </cell>
        </row>
        <row r="34">
          <cell r="A34">
            <v>19910049</v>
          </cell>
          <cell r="B34">
            <v>10859227</v>
          </cell>
          <cell r="C34">
            <v>14</v>
          </cell>
          <cell r="F34">
            <v>2</v>
          </cell>
          <cell r="H34">
            <v>8</v>
          </cell>
          <cell r="M34">
            <v>24</v>
          </cell>
          <cell r="N34">
            <v>24</v>
          </cell>
          <cell r="O34">
            <v>26</v>
          </cell>
          <cell r="P34">
            <v>50</v>
          </cell>
        </row>
        <row r="35">
          <cell r="A35">
            <v>19910050</v>
          </cell>
          <cell r="B35">
            <v>10859262</v>
          </cell>
          <cell r="C35">
            <v>21</v>
          </cell>
          <cell r="G35">
            <v>11</v>
          </cell>
          <cell r="H35">
            <v>14</v>
          </cell>
          <cell r="M35">
            <v>46</v>
          </cell>
          <cell r="N35">
            <v>46</v>
          </cell>
          <cell r="O35">
            <v>25</v>
          </cell>
          <cell r="P35">
            <v>71</v>
          </cell>
        </row>
        <row r="36">
          <cell r="A36">
            <v>19910054</v>
          </cell>
          <cell r="B36">
            <v>10859276</v>
          </cell>
          <cell r="C36">
            <v>22</v>
          </cell>
          <cell r="D36">
            <v>10</v>
          </cell>
          <cell r="G36">
            <v>16</v>
          </cell>
          <cell r="M36">
            <v>48</v>
          </cell>
          <cell r="N36">
            <v>48</v>
          </cell>
          <cell r="O36">
            <v>25</v>
          </cell>
          <cell r="P36">
            <v>73</v>
          </cell>
        </row>
        <row r="37">
          <cell r="A37">
            <v>19910056</v>
          </cell>
          <cell r="B37">
            <v>10859216</v>
          </cell>
          <cell r="C37">
            <v>0</v>
          </cell>
          <cell r="M37">
            <v>0</v>
          </cell>
          <cell r="N37">
            <v>0</v>
          </cell>
          <cell r="P37">
            <v>0</v>
          </cell>
        </row>
        <row r="38">
          <cell r="A38">
            <v>19910058</v>
          </cell>
          <cell r="B38">
            <v>10859263</v>
          </cell>
          <cell r="C38">
            <v>21</v>
          </cell>
          <cell r="G38">
            <v>16</v>
          </cell>
          <cell r="H38">
            <v>4</v>
          </cell>
          <cell r="M38">
            <v>41</v>
          </cell>
          <cell r="N38">
            <v>41</v>
          </cell>
          <cell r="O38">
            <v>19</v>
          </cell>
          <cell r="P38">
            <v>60</v>
          </cell>
        </row>
        <row r="39">
          <cell r="A39">
            <v>19910059</v>
          </cell>
          <cell r="B39">
            <v>10859241</v>
          </cell>
          <cell r="C39">
            <v>22</v>
          </cell>
          <cell r="D39">
            <v>10</v>
          </cell>
          <cell r="G39">
            <v>13</v>
          </cell>
          <cell r="M39">
            <v>45</v>
          </cell>
          <cell r="N39">
            <v>45</v>
          </cell>
          <cell r="O39">
            <v>25</v>
          </cell>
          <cell r="P39">
            <v>70</v>
          </cell>
        </row>
        <row r="40">
          <cell r="A40">
            <v>19910061</v>
          </cell>
          <cell r="B40">
            <v>10859277</v>
          </cell>
          <cell r="C40">
            <v>22</v>
          </cell>
          <cell r="E40">
            <v>4</v>
          </cell>
          <cell r="H40">
            <v>17</v>
          </cell>
          <cell r="M40">
            <v>43</v>
          </cell>
          <cell r="N40">
            <v>43</v>
          </cell>
          <cell r="O40">
            <v>19</v>
          </cell>
          <cell r="P40">
            <v>62</v>
          </cell>
        </row>
        <row r="41">
          <cell r="A41">
            <v>19910063</v>
          </cell>
          <cell r="B41">
            <v>10859264</v>
          </cell>
          <cell r="C41">
            <v>24</v>
          </cell>
          <cell r="D41">
            <v>10</v>
          </cell>
          <cell r="H41">
            <v>18</v>
          </cell>
          <cell r="M41">
            <v>52</v>
          </cell>
          <cell r="N41">
            <v>52</v>
          </cell>
          <cell r="O41">
            <v>26</v>
          </cell>
          <cell r="P41">
            <v>78</v>
          </cell>
        </row>
        <row r="42">
          <cell r="A42">
            <v>19910064</v>
          </cell>
          <cell r="B42">
            <v>10859265</v>
          </cell>
          <cell r="C42">
            <v>23</v>
          </cell>
          <cell r="D42">
            <v>5</v>
          </cell>
          <cell r="G42">
            <v>11</v>
          </cell>
          <cell r="M42">
            <v>39</v>
          </cell>
          <cell r="N42">
            <v>39</v>
          </cell>
          <cell r="O42">
            <v>26</v>
          </cell>
          <cell r="P42">
            <v>65</v>
          </cell>
        </row>
        <row r="43">
          <cell r="A43">
            <v>19910067</v>
          </cell>
          <cell r="B43">
            <v>10859297</v>
          </cell>
          <cell r="C43">
            <v>15</v>
          </cell>
          <cell r="D43">
            <v>11</v>
          </cell>
          <cell r="G43">
            <v>10</v>
          </cell>
          <cell r="M43">
            <v>36</v>
          </cell>
          <cell r="N43">
            <v>36</v>
          </cell>
          <cell r="O43">
            <v>24</v>
          </cell>
          <cell r="P43">
            <v>60</v>
          </cell>
        </row>
        <row r="44">
          <cell r="A44">
            <v>19910068</v>
          </cell>
          <cell r="B44">
            <v>10859266</v>
          </cell>
          <cell r="C44">
            <v>0</v>
          </cell>
          <cell r="M44">
            <v>0</v>
          </cell>
          <cell r="P44">
            <v>0</v>
          </cell>
        </row>
        <row r="45">
          <cell r="A45">
            <v>19910069</v>
          </cell>
          <cell r="B45">
            <v>10859267</v>
          </cell>
          <cell r="C45">
            <v>20</v>
          </cell>
          <cell r="D45">
            <v>6</v>
          </cell>
          <cell r="G45">
            <v>4</v>
          </cell>
          <cell r="M45">
            <v>30</v>
          </cell>
          <cell r="N45">
            <v>30</v>
          </cell>
          <cell r="O45">
            <v>25</v>
          </cell>
          <cell r="P45">
            <v>55</v>
          </cell>
        </row>
        <row r="46">
          <cell r="A46">
            <v>19910070</v>
          </cell>
          <cell r="B46">
            <v>10859268</v>
          </cell>
          <cell r="C46">
            <v>16</v>
          </cell>
          <cell r="D46">
            <v>5</v>
          </cell>
          <cell r="F46">
            <v>7</v>
          </cell>
          <cell r="M46">
            <v>28</v>
          </cell>
          <cell r="N46">
            <v>28</v>
          </cell>
          <cell r="O46">
            <v>25</v>
          </cell>
          <cell r="P46">
            <v>53</v>
          </cell>
        </row>
        <row r="47">
          <cell r="A47">
            <v>19910072</v>
          </cell>
          <cell r="B47">
            <v>10859298</v>
          </cell>
          <cell r="C47">
            <v>5</v>
          </cell>
          <cell r="D47">
            <v>5</v>
          </cell>
          <cell r="F47">
            <v>7</v>
          </cell>
          <cell r="M47">
            <v>17</v>
          </cell>
          <cell r="N47">
            <v>17</v>
          </cell>
          <cell r="O47">
            <v>26</v>
          </cell>
          <cell r="P47">
            <v>43</v>
          </cell>
        </row>
        <row r="48">
          <cell r="A48">
            <v>19910073</v>
          </cell>
          <cell r="B48">
            <v>10859228</v>
          </cell>
          <cell r="C48">
            <v>19</v>
          </cell>
          <cell r="D48">
            <v>5</v>
          </cell>
          <cell r="E48">
            <v>14</v>
          </cell>
          <cell r="M48">
            <v>38</v>
          </cell>
          <cell r="N48">
            <v>38</v>
          </cell>
          <cell r="O48">
            <v>24</v>
          </cell>
          <cell r="P48">
            <v>62</v>
          </cell>
        </row>
        <row r="49">
          <cell r="A49">
            <v>19910074</v>
          </cell>
          <cell r="B49">
            <v>10859229</v>
          </cell>
          <cell r="C49">
            <v>11</v>
          </cell>
          <cell r="D49">
            <v>5</v>
          </cell>
          <cell r="H49">
            <v>15</v>
          </cell>
          <cell r="M49">
            <v>31</v>
          </cell>
          <cell r="N49">
            <v>31</v>
          </cell>
          <cell r="O49">
            <v>26</v>
          </cell>
          <cell r="P49">
            <v>57</v>
          </cell>
        </row>
        <row r="50">
          <cell r="A50">
            <v>19910075</v>
          </cell>
          <cell r="B50">
            <v>10859299</v>
          </cell>
          <cell r="C50">
            <v>18</v>
          </cell>
          <cell r="D50">
            <v>19</v>
          </cell>
          <cell r="G50">
            <v>7</v>
          </cell>
          <cell r="M50">
            <v>44</v>
          </cell>
          <cell r="N50">
            <v>44</v>
          </cell>
          <cell r="O50">
            <v>26</v>
          </cell>
          <cell r="P50">
            <v>70</v>
          </cell>
        </row>
        <row r="51">
          <cell r="A51">
            <v>19910076</v>
          </cell>
          <cell r="B51">
            <v>10859269</v>
          </cell>
          <cell r="C51">
            <v>19</v>
          </cell>
          <cell r="F51">
            <v>9</v>
          </cell>
          <cell r="G51">
            <v>14</v>
          </cell>
          <cell r="M51">
            <v>42</v>
          </cell>
          <cell r="N51">
            <v>42</v>
          </cell>
          <cell r="O51">
            <v>26</v>
          </cell>
          <cell r="P51">
            <v>68</v>
          </cell>
        </row>
        <row r="52">
          <cell r="A52">
            <v>19910077</v>
          </cell>
          <cell r="B52">
            <v>10859300</v>
          </cell>
          <cell r="C52">
            <v>19</v>
          </cell>
          <cell r="E52">
            <v>10</v>
          </cell>
          <cell r="G52">
            <v>11</v>
          </cell>
          <cell r="M52">
            <v>40</v>
          </cell>
          <cell r="N52">
            <v>40</v>
          </cell>
          <cell r="O52">
            <v>20</v>
          </cell>
          <cell r="P52">
            <v>60</v>
          </cell>
        </row>
        <row r="53">
          <cell r="A53">
            <v>19910078</v>
          </cell>
          <cell r="B53">
            <v>10859301</v>
          </cell>
          <cell r="C53">
            <v>0</v>
          </cell>
          <cell r="M53">
            <v>0</v>
          </cell>
          <cell r="N53">
            <v>0</v>
          </cell>
          <cell r="O53">
            <v>26</v>
          </cell>
        </row>
        <row r="54">
          <cell r="A54">
            <v>19910079</v>
          </cell>
          <cell r="B54">
            <v>10859242</v>
          </cell>
          <cell r="C54">
            <v>13</v>
          </cell>
          <cell r="F54">
            <v>10</v>
          </cell>
          <cell r="G54">
            <v>15</v>
          </cell>
          <cell r="M54">
            <v>38</v>
          </cell>
          <cell r="N54">
            <v>38</v>
          </cell>
          <cell r="O54">
            <v>19</v>
          </cell>
          <cell r="P54">
            <v>57</v>
          </cell>
        </row>
        <row r="55">
          <cell r="A55">
            <v>19910080</v>
          </cell>
          <cell r="B55">
            <v>10859243</v>
          </cell>
          <cell r="C55">
            <v>13</v>
          </cell>
          <cell r="D55">
            <v>7</v>
          </cell>
          <cell r="H55">
            <v>18</v>
          </cell>
          <cell r="M55">
            <v>38</v>
          </cell>
          <cell r="N55">
            <v>38</v>
          </cell>
          <cell r="O55">
            <v>25</v>
          </cell>
          <cell r="P55">
            <v>63</v>
          </cell>
        </row>
        <row r="56">
          <cell r="A56">
            <v>19910081</v>
          </cell>
          <cell r="B56">
            <v>10859270</v>
          </cell>
          <cell r="C56">
            <v>0</v>
          </cell>
          <cell r="M56">
            <v>0</v>
          </cell>
          <cell r="P56">
            <v>0</v>
          </cell>
        </row>
        <row r="57">
          <cell r="A57">
            <v>19910083</v>
          </cell>
          <cell r="B57">
            <v>10859230</v>
          </cell>
          <cell r="C57">
            <v>0</v>
          </cell>
          <cell r="M57">
            <v>0</v>
          </cell>
          <cell r="P57">
            <v>0</v>
          </cell>
        </row>
        <row r="58">
          <cell r="A58">
            <v>19910084</v>
          </cell>
          <cell r="B58">
            <v>10859278</v>
          </cell>
          <cell r="C58">
            <v>19</v>
          </cell>
          <cell r="E58">
            <v>19</v>
          </cell>
          <cell r="G58">
            <v>15</v>
          </cell>
          <cell r="M58">
            <v>53</v>
          </cell>
          <cell r="N58">
            <v>53</v>
          </cell>
          <cell r="O58">
            <v>18</v>
          </cell>
          <cell r="P58">
            <v>71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workbookViewId="0">
      <selection activeCell="N16" sqref="N16"/>
    </sheetView>
  </sheetViews>
  <sheetFormatPr defaultRowHeight="12.75" x14ac:dyDescent="0.2"/>
  <cols>
    <col min="1" max="1" width="12.85546875" style="3" bestFit="1" customWidth="1"/>
    <col min="2" max="2" width="23.85546875" bestFit="1" customWidth="1"/>
    <col min="3" max="3" width="15.42578125" style="3" bestFit="1" customWidth="1"/>
    <col min="4" max="4" width="3.7109375" style="3" bestFit="1" customWidth="1"/>
    <col min="5" max="12" width="3.7109375" bestFit="1" customWidth="1"/>
    <col min="13" max="13" width="4.7109375" bestFit="1" customWidth="1"/>
  </cols>
  <sheetData>
    <row r="1" spans="1:13" x14ac:dyDescent="0.2">
      <c r="A1" s="5"/>
      <c r="B1" s="6"/>
      <c r="C1" s="5"/>
    </row>
    <row r="2" spans="1:13" x14ac:dyDescent="0.2">
      <c r="A2" s="7" t="s">
        <v>0</v>
      </c>
      <c r="B2" s="8" t="s">
        <v>1</v>
      </c>
      <c r="C2" s="7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7">
        <v>19910014</v>
      </c>
      <c r="B3" s="8" t="s">
        <v>13</v>
      </c>
      <c r="C3" s="4">
        <f>VLOOKUP(A3,[1]NAFC103!A$6:P$58,15,0)</f>
        <v>20</v>
      </c>
      <c r="D3" s="4">
        <f>VLOOKUP(A3,[1]NAFC103!A$6:P$58,16,0)</f>
        <v>50</v>
      </c>
      <c r="E3" s="3">
        <v>0</v>
      </c>
      <c r="F3" s="3">
        <v>0</v>
      </c>
      <c r="G3" s="3">
        <v>0</v>
      </c>
      <c r="H3" s="3">
        <v>0</v>
      </c>
      <c r="I3" s="3">
        <v>0</v>
      </c>
      <c r="J3" s="3">
        <v>0</v>
      </c>
      <c r="K3" s="3">
        <v>0</v>
      </c>
      <c r="L3" s="3">
        <v>0</v>
      </c>
      <c r="M3" s="3">
        <v>0</v>
      </c>
    </row>
    <row r="4" spans="1:13" x14ac:dyDescent="0.2">
      <c r="A4" s="7">
        <v>19910067</v>
      </c>
      <c r="B4" s="8" t="s">
        <v>14</v>
      </c>
      <c r="C4" s="4">
        <f>VLOOKUP(A4,[1]NAFC103!A$6:P$58,15,0)</f>
        <v>24</v>
      </c>
      <c r="D4" s="4">
        <f>VLOOKUP(A4,[1]NAFC103!A$6:P$58,16,0)</f>
        <v>60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</row>
    <row r="5" spans="1:13" x14ac:dyDescent="0.2">
      <c r="A5" s="7">
        <v>19910077</v>
      </c>
      <c r="B5" s="8" t="s">
        <v>15</v>
      </c>
      <c r="C5" s="4">
        <f>VLOOKUP(A5,[1]NAFC103!A$6:P$58,15,0)</f>
        <v>20</v>
      </c>
      <c r="D5" s="4">
        <f>VLOOKUP(A5,[1]NAFC103!A$6:P$58,16,0)</f>
        <v>60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</row>
    <row r="6" spans="1:13" x14ac:dyDescent="0.2">
      <c r="A6" s="7">
        <v>19910078</v>
      </c>
      <c r="B6" s="8" t="s">
        <v>16</v>
      </c>
      <c r="C6" s="4">
        <f>VLOOKUP(A6,[1]NAFC103!A$6:P$58,15,0)</f>
        <v>26</v>
      </c>
      <c r="D6" s="4">
        <f>VLOOKUP(A6,[1]NAFC103!A$6:P$58,16,0)</f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</row>
    <row r="7" spans="1:13" x14ac:dyDescent="0.2">
      <c r="A7" s="7">
        <v>19910072</v>
      </c>
      <c r="B7" s="8" t="s">
        <v>17</v>
      </c>
      <c r="C7" s="4">
        <f>VLOOKUP(A7,[1]NAFC103!A$6:P$58,15,0)</f>
        <v>26</v>
      </c>
      <c r="D7" s="4">
        <f>VLOOKUP(A7,[1]NAFC103!A$6:P$58,16,0)</f>
        <v>43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</row>
    <row r="8" spans="1:13" x14ac:dyDescent="0.2">
      <c r="A8" s="7">
        <v>19910075</v>
      </c>
      <c r="B8" s="8" t="s">
        <v>18</v>
      </c>
      <c r="C8" s="4">
        <f>VLOOKUP(A8,[1]NAFC103!A$6:P$58,15,0)</f>
        <v>26</v>
      </c>
      <c r="D8" s="4">
        <f>VLOOKUP(A8,[1]NAFC103!A$6:P$58,16,0)</f>
        <v>70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</row>
    <row r="9" spans="1:13" x14ac:dyDescent="0.2">
      <c r="A9" s="5">
        <v>19910003</v>
      </c>
      <c r="B9" s="9" t="s">
        <v>19</v>
      </c>
      <c r="C9" s="4">
        <f>VLOOKUP(A9,[1]NAFC103!A$6:P$58,15,0)</f>
        <v>19</v>
      </c>
      <c r="D9" s="4">
        <f>VLOOKUP(A9,[1]NAFC103!A$6:P$58,16,0)</f>
        <v>65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</row>
    <row r="10" spans="1:13" x14ac:dyDescent="0.2">
      <c r="A10" s="5">
        <v>19910005</v>
      </c>
      <c r="B10" s="10" t="s">
        <v>20</v>
      </c>
      <c r="C10" s="4">
        <f>VLOOKUP(A10,[1]NAFC103!A$6:P$58,15,0)</f>
        <v>26</v>
      </c>
      <c r="D10" s="4">
        <f>VLOOKUP(A10,[1]NAFC103!A$6:P$58,16,0)</f>
        <v>84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</row>
    <row r="11" spans="1:13" x14ac:dyDescent="0.2">
      <c r="A11" s="5">
        <v>19910012</v>
      </c>
      <c r="B11" s="10" t="s">
        <v>21</v>
      </c>
      <c r="C11" s="4">
        <f>VLOOKUP(A11,[1]NAFC103!A$6:P$58,15,0)</f>
        <v>26</v>
      </c>
      <c r="D11" s="4">
        <f>VLOOKUP(A11,[1]NAFC103!A$6:P$58,16,0)</f>
        <v>62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</row>
    <row r="12" spans="1:13" x14ac:dyDescent="0.2">
      <c r="A12" s="5">
        <v>19910024</v>
      </c>
      <c r="B12" s="9" t="s">
        <v>22</v>
      </c>
      <c r="C12" s="4">
        <f>VLOOKUP(A12,[1]NAFC103!A$6:P$58,15,0)</f>
        <v>26</v>
      </c>
      <c r="D12" s="4">
        <f>VLOOKUP(A12,[1]NAFC103!A$6:P$58,16,0)</f>
        <v>72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</row>
    <row r="13" spans="1:13" x14ac:dyDescent="0.2">
      <c r="A13" s="5">
        <v>19910047</v>
      </c>
      <c r="B13" s="10" t="s">
        <v>23</v>
      </c>
      <c r="C13" s="4">
        <f>VLOOKUP(A13,[1]NAFC103!A$6:P$58,15,0)</f>
        <v>23</v>
      </c>
      <c r="D13" s="4">
        <f>VLOOKUP(A13,[1]NAFC103!A$6:P$58,16,0)</f>
        <v>80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</row>
    <row r="14" spans="1:13" x14ac:dyDescent="0.2">
      <c r="A14" s="5">
        <v>19910054</v>
      </c>
      <c r="B14" s="10" t="s">
        <v>24</v>
      </c>
      <c r="C14" s="4">
        <f>VLOOKUP(A14,[1]NAFC103!A$6:P$58,15,0)</f>
        <v>25</v>
      </c>
      <c r="D14" s="4">
        <f>VLOOKUP(A14,[1]NAFC103!A$6:P$58,16,0)</f>
        <v>73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</row>
    <row r="15" spans="1:13" x14ac:dyDescent="0.2">
      <c r="A15" s="5">
        <v>19910061</v>
      </c>
      <c r="B15" s="9" t="s">
        <v>25</v>
      </c>
      <c r="C15" s="4">
        <f>VLOOKUP(A15,[1]NAFC103!A$6:P$58,15,0)</f>
        <v>19</v>
      </c>
      <c r="D15" s="4">
        <f>VLOOKUP(A15,[1]NAFC103!A$6:P$58,16,0)</f>
        <v>62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</row>
    <row r="16" spans="1:13" x14ac:dyDescent="0.2">
      <c r="A16" s="11">
        <v>19910084</v>
      </c>
      <c r="B16" s="9" t="s">
        <v>26</v>
      </c>
      <c r="C16" s="4">
        <f>VLOOKUP(A16,[1]NAFC103!A$6:P$58,15,0)</f>
        <v>18</v>
      </c>
      <c r="D16" s="4">
        <f>VLOOKUP(A16,[1]NAFC103!A$6:P$58,16,0)</f>
        <v>71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</row>
    <row r="17" spans="1:13" x14ac:dyDescent="0.2">
      <c r="A17" s="5">
        <v>19910016</v>
      </c>
      <c r="B17" s="9" t="s">
        <v>27</v>
      </c>
      <c r="C17" s="4">
        <f>VLOOKUP(A17,[1]NAFC103!A$6:P$58,15,0)</f>
        <v>27</v>
      </c>
      <c r="D17" s="4">
        <f>VLOOKUP(A17,[1]NAFC103!A$6:P$58,16,0)</f>
        <v>80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</row>
    <row r="18" spans="1:13" x14ac:dyDescent="0.2">
      <c r="A18" s="5">
        <v>19910050</v>
      </c>
      <c r="B18" s="9" t="s">
        <v>28</v>
      </c>
      <c r="C18" s="4">
        <f>VLOOKUP(A18,[1]NAFC103!A$6:P$58,15,0)</f>
        <v>25</v>
      </c>
      <c r="D18" s="4">
        <f>VLOOKUP(A18,[1]NAFC103!A$6:P$58,16,0)</f>
        <v>71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</row>
    <row r="19" spans="1:13" x14ac:dyDescent="0.2">
      <c r="A19" s="5">
        <v>19910058</v>
      </c>
      <c r="B19" s="9" t="s">
        <v>29</v>
      </c>
      <c r="C19" s="4">
        <f>VLOOKUP(A19,[1]NAFC103!A$6:P$58,15,0)</f>
        <v>19</v>
      </c>
      <c r="D19" s="4">
        <f>VLOOKUP(A19,[1]NAFC103!A$6:P$58,16,0)</f>
        <v>60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</row>
    <row r="20" spans="1:13" x14ac:dyDescent="0.2">
      <c r="A20" s="5">
        <v>19910063</v>
      </c>
      <c r="B20" s="10" t="s">
        <v>30</v>
      </c>
      <c r="C20" s="4">
        <f>VLOOKUP(A20,[1]NAFC103!A$6:P$58,15,0)</f>
        <v>26</v>
      </c>
      <c r="D20" s="4">
        <f>VLOOKUP(A20,[1]NAFC103!A$6:P$58,16,0)</f>
        <v>78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</row>
    <row r="21" spans="1:13" x14ac:dyDescent="0.2">
      <c r="A21" s="5">
        <v>19910064</v>
      </c>
      <c r="B21" s="10" t="s">
        <v>31</v>
      </c>
      <c r="C21" s="4">
        <f>VLOOKUP(A21,[1]NAFC103!A$6:P$58,15,0)</f>
        <v>26</v>
      </c>
      <c r="D21" s="4">
        <f>VLOOKUP(A21,[1]NAFC103!A$6:P$58,16,0)</f>
        <v>65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</row>
    <row r="22" spans="1:13" x14ac:dyDescent="0.2">
      <c r="A22" s="5">
        <v>19910068</v>
      </c>
      <c r="B22" s="10" t="s">
        <v>32</v>
      </c>
      <c r="C22" s="4">
        <f>VLOOKUP(A22,[1]NAFC103!A$6:P$58,15,0)</f>
        <v>0</v>
      </c>
      <c r="D22" s="4">
        <f>VLOOKUP(A22,[1]NAFC103!A$6:P$58,16,0)</f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</row>
    <row r="23" spans="1:13" x14ac:dyDescent="0.2">
      <c r="A23" s="5">
        <v>19910069</v>
      </c>
      <c r="B23" s="10" t="s">
        <v>33</v>
      </c>
      <c r="C23" s="4">
        <f>VLOOKUP(A23,[1]NAFC103!A$6:P$58,15,0)</f>
        <v>25</v>
      </c>
      <c r="D23" s="4">
        <f>VLOOKUP(A23,[1]NAFC103!A$6:P$58,16,0)</f>
        <v>55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</row>
    <row r="24" spans="1:13" x14ac:dyDescent="0.2">
      <c r="A24" s="5">
        <v>19910070</v>
      </c>
      <c r="B24" s="9" t="s">
        <v>34</v>
      </c>
      <c r="C24" s="4">
        <f>VLOOKUP(A24,[1]NAFC103!A$6:P$58,15,0)</f>
        <v>25</v>
      </c>
      <c r="D24" s="4">
        <f>VLOOKUP(A24,[1]NAFC103!A$6:P$58,16,0)</f>
        <v>53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3">
        <v>0</v>
      </c>
    </row>
    <row r="25" spans="1:13" x14ac:dyDescent="0.2">
      <c r="A25" s="11">
        <v>19910076</v>
      </c>
      <c r="B25" s="9" t="s">
        <v>35</v>
      </c>
      <c r="C25" s="4">
        <f>VLOOKUP(A25,[1]NAFC103!A$6:P$58,15,0)</f>
        <v>26</v>
      </c>
      <c r="D25" s="4">
        <f>VLOOKUP(A25,[1]NAFC103!A$6:P$58,16,0)</f>
        <v>68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</row>
    <row r="26" spans="1:13" x14ac:dyDescent="0.2">
      <c r="A26" s="5">
        <v>19910008</v>
      </c>
      <c r="B26" s="9" t="s">
        <v>36</v>
      </c>
      <c r="C26" s="4">
        <f>VLOOKUP(A26,[1]NAFC103!A$6:P$58,15,0)</f>
        <v>24</v>
      </c>
      <c r="D26" s="4">
        <f>VLOOKUP(A26,[1]NAFC103!A$6:P$58,16,0)</f>
        <v>50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</row>
    <row r="27" spans="1:13" x14ac:dyDescent="0.2">
      <c r="A27" s="5">
        <v>19910017</v>
      </c>
      <c r="B27" s="10" t="s">
        <v>37</v>
      </c>
      <c r="C27" s="4">
        <f>VLOOKUP(A27,[1]NAFC103!A$6:P$58,15,0)</f>
        <v>23</v>
      </c>
      <c r="D27" s="4">
        <f>VLOOKUP(A27,[1]NAFC103!A$6:P$58,16,0)</f>
        <v>61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</row>
    <row r="28" spans="1:13" x14ac:dyDescent="0.2">
      <c r="A28" s="5">
        <v>19910022</v>
      </c>
      <c r="B28" s="10" t="s">
        <v>38</v>
      </c>
      <c r="C28" s="4">
        <f>VLOOKUP(A28,[1]NAFC103!A$6:P$58,15,0)</f>
        <v>25</v>
      </c>
      <c r="D28" s="4">
        <f>VLOOKUP(A28,[1]NAFC103!A$6:P$58,16,0)</f>
        <v>82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</v>
      </c>
      <c r="M28" s="3">
        <v>0</v>
      </c>
    </row>
    <row r="29" spans="1:13" x14ac:dyDescent="0.2">
      <c r="A29" s="5">
        <v>19910023</v>
      </c>
      <c r="B29" s="9" t="s">
        <v>39</v>
      </c>
      <c r="C29" s="4">
        <f>VLOOKUP(A29,[1]NAFC103!A$6:P$58,15,0)</f>
        <v>25</v>
      </c>
      <c r="D29" s="4">
        <f>VLOOKUP(A29,[1]NAFC103!A$6:P$58,16,0)</f>
        <v>58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</row>
    <row r="30" spans="1:13" x14ac:dyDescent="0.2">
      <c r="A30" s="5">
        <v>19910026</v>
      </c>
      <c r="B30" s="10" t="s">
        <v>40</v>
      </c>
      <c r="C30" s="4">
        <f>VLOOKUP(A30,[1]NAFC103!A$6:P$58,15,0)</f>
        <v>24</v>
      </c>
      <c r="D30" s="4">
        <f>VLOOKUP(A30,[1]NAFC103!A$6:P$58,16,0)</f>
        <v>70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</row>
    <row r="31" spans="1:13" x14ac:dyDescent="0.2">
      <c r="A31" s="5">
        <v>19910035</v>
      </c>
      <c r="B31" s="10" t="s">
        <v>41</v>
      </c>
      <c r="C31" s="4">
        <f>VLOOKUP(A31,[1]NAFC103!A$6:P$58,15,0)</f>
        <v>26</v>
      </c>
      <c r="D31" s="4">
        <f>VLOOKUP(A31,[1]NAFC103!A$6:P$58,16,0)</f>
        <v>86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</row>
    <row r="32" spans="1:13" x14ac:dyDescent="0.2">
      <c r="A32" s="5">
        <v>19910039</v>
      </c>
      <c r="B32" s="10" t="s">
        <v>42</v>
      </c>
      <c r="C32" s="4">
        <f>VLOOKUP(A32,[1]NAFC103!A$6:P$58,15,0)</f>
        <v>26</v>
      </c>
      <c r="D32" s="4">
        <f>VLOOKUP(A32,[1]NAFC103!A$6:P$58,16,0)</f>
        <v>53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</row>
    <row r="33" spans="1:13" x14ac:dyDescent="0.2">
      <c r="A33" s="5">
        <v>19910040</v>
      </c>
      <c r="B33" s="9" t="s">
        <v>43</v>
      </c>
      <c r="C33" s="4">
        <f>VLOOKUP(A33,[1]NAFC103!A$6:P$58,15,0)</f>
        <v>25</v>
      </c>
      <c r="D33" s="4">
        <f>VLOOKUP(A33,[1]NAFC103!A$6:P$58,16,0)</f>
        <v>75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</row>
    <row r="34" spans="1:13" x14ac:dyDescent="0.2">
      <c r="A34" s="5">
        <v>19910045</v>
      </c>
      <c r="B34" s="10" t="s">
        <v>44</v>
      </c>
      <c r="C34" s="4">
        <f>VLOOKUP(A34,[1]NAFC103!A$6:P$58,15,0)</f>
        <v>25</v>
      </c>
      <c r="D34" s="4">
        <f>VLOOKUP(A34,[1]NAFC103!A$6:P$58,16,0)</f>
        <v>75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</row>
    <row r="35" spans="1:13" x14ac:dyDescent="0.2">
      <c r="A35" s="5">
        <v>19910059</v>
      </c>
      <c r="B35" s="9" t="s">
        <v>45</v>
      </c>
      <c r="C35" s="4">
        <f>VLOOKUP(A35,[1]NAFC103!A$6:P$58,15,0)</f>
        <v>25</v>
      </c>
      <c r="D35" s="4">
        <f>VLOOKUP(A35,[1]NAFC103!A$6:P$58,16,0)</f>
        <v>70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</row>
    <row r="36" spans="1:13" x14ac:dyDescent="0.2">
      <c r="A36" s="5">
        <v>19910079</v>
      </c>
      <c r="B36" s="10" t="s">
        <v>46</v>
      </c>
      <c r="C36" s="4">
        <f>VLOOKUP(A36,[1]NAFC103!A$6:P$58,15,0)</f>
        <v>19</v>
      </c>
      <c r="D36" s="4">
        <f>VLOOKUP(A36,[1]NAFC103!A$6:P$58,16,0)</f>
        <v>57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</row>
    <row r="37" spans="1:13" x14ac:dyDescent="0.2">
      <c r="A37" s="5">
        <v>19910080</v>
      </c>
      <c r="B37" s="9" t="s">
        <v>47</v>
      </c>
      <c r="C37" s="4">
        <f>VLOOKUP(A37,[1]NAFC103!A$6:P$58,15,0)</f>
        <v>25</v>
      </c>
      <c r="D37" s="4">
        <f>VLOOKUP(A37,[1]NAFC103!A$6:P$58,16,0)</f>
        <v>63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</row>
    <row r="38" spans="1:13" x14ac:dyDescent="0.2">
      <c r="A38" s="5">
        <v>19910001</v>
      </c>
      <c r="B38" s="10" t="s">
        <v>48</v>
      </c>
      <c r="C38" s="4">
        <f>VLOOKUP(A38,[1]NAFC103!A$6:P$58,15,0)</f>
        <v>26</v>
      </c>
      <c r="D38" s="4">
        <f>VLOOKUP(A38,[1]NAFC103!A$6:P$58,16,0)</f>
        <v>71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</row>
    <row r="39" spans="1:13" x14ac:dyDescent="0.2">
      <c r="A39" s="5">
        <v>19910004</v>
      </c>
      <c r="B39" s="10" t="s">
        <v>49</v>
      </c>
      <c r="C39" s="4">
        <f>VLOOKUP(A39,[1]NAFC103!A$6:P$58,15,0)</f>
        <v>24</v>
      </c>
      <c r="D39" s="4">
        <f>VLOOKUP(A39,[1]NAFC103!A$6:P$58,16,0)</f>
        <v>60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</row>
    <row r="40" spans="1:13" x14ac:dyDescent="0.2">
      <c r="A40" s="5">
        <v>19910007</v>
      </c>
      <c r="B40" s="10" t="s">
        <v>50</v>
      </c>
      <c r="C40" s="4">
        <f>VLOOKUP(A40,[1]NAFC103!A$6:P$58,15,0)</f>
        <v>12</v>
      </c>
      <c r="D40" s="4">
        <f>VLOOKUP(A40,[1]NAFC103!A$6:P$58,16,0)</f>
        <v>61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</row>
    <row r="41" spans="1:13" x14ac:dyDescent="0.2">
      <c r="A41" s="5">
        <v>19910009</v>
      </c>
      <c r="B41" s="9" t="s">
        <v>51</v>
      </c>
      <c r="C41" s="4">
        <f>VLOOKUP(A41,[1]NAFC103!A$6:P$58,15,0)</f>
        <v>23</v>
      </c>
      <c r="D41" s="4">
        <f>VLOOKUP(A41,[1]NAFC103!A$6:P$58,16,0)</f>
        <v>65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</row>
    <row r="42" spans="1:13" x14ac:dyDescent="0.2">
      <c r="A42" s="5">
        <v>19910010</v>
      </c>
      <c r="B42" s="9" t="s">
        <v>52</v>
      </c>
      <c r="C42" s="4">
        <f>VLOOKUP(A42,[1]NAFC103!A$6:P$58,15,0)</f>
        <v>26</v>
      </c>
      <c r="D42" s="4">
        <f>VLOOKUP(A42,[1]NAFC103!A$6:P$58,16,0)</f>
        <v>68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</row>
    <row r="43" spans="1:13" x14ac:dyDescent="0.2">
      <c r="A43" s="5">
        <v>19910018</v>
      </c>
      <c r="B43" s="10" t="s">
        <v>53</v>
      </c>
      <c r="C43" s="4">
        <f>VLOOKUP(A43,[1]NAFC103!A$6:P$58,15,0)</f>
        <v>19</v>
      </c>
      <c r="D43" s="4">
        <f>VLOOKUP(A43,[1]NAFC103!A$6:P$58,16,0)</f>
        <v>72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</row>
    <row r="44" spans="1:13" x14ac:dyDescent="0.2">
      <c r="A44" s="5">
        <v>19910020</v>
      </c>
      <c r="B44" s="9" t="s">
        <v>54</v>
      </c>
      <c r="C44" s="4">
        <f>VLOOKUP(A44,[1]NAFC103!A$6:P$58,15,0)</f>
        <v>23</v>
      </c>
      <c r="D44" s="4">
        <f>VLOOKUP(A44,[1]NAFC103!A$6:P$58,16,0)</f>
        <v>73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</row>
    <row r="45" spans="1:13" x14ac:dyDescent="0.2">
      <c r="A45" s="5">
        <v>19910025</v>
      </c>
      <c r="B45" s="9" t="s">
        <v>55</v>
      </c>
      <c r="C45" s="4">
        <f>VLOOKUP(A45,[1]NAFC103!A$6:P$58,15,0)</f>
        <v>27</v>
      </c>
      <c r="D45" s="4">
        <f>VLOOKUP(A45,[1]NAFC103!A$6:P$58,16,0)</f>
        <v>57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</row>
    <row r="46" spans="1:13" x14ac:dyDescent="0.2">
      <c r="A46" s="5">
        <v>19910030</v>
      </c>
      <c r="B46" s="9" t="s">
        <v>56</v>
      </c>
      <c r="C46" s="4">
        <f>VLOOKUP(A46,[1]NAFC103!A$6:P$58,15,0)</f>
        <v>26</v>
      </c>
      <c r="D46" s="4">
        <f>VLOOKUP(A46,[1]NAFC103!A$6:P$58,16,0)</f>
        <v>63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</row>
    <row r="47" spans="1:13" x14ac:dyDescent="0.2">
      <c r="A47" s="5">
        <v>19910048</v>
      </c>
      <c r="B47" s="10" t="s">
        <v>57</v>
      </c>
      <c r="C47" s="4">
        <f>VLOOKUP(A47,[1]NAFC103!A$6:P$58,15,0)</f>
        <v>21</v>
      </c>
      <c r="D47" s="4">
        <f>VLOOKUP(A47,[1]NAFC103!A$6:P$58,16,0)</f>
        <v>60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</row>
    <row r="48" spans="1:13" x14ac:dyDescent="0.2">
      <c r="A48" s="5">
        <v>19910049</v>
      </c>
      <c r="B48" s="10" t="s">
        <v>58</v>
      </c>
      <c r="C48" s="4">
        <f>VLOOKUP(A48,[1]NAFC103!A$6:P$58,15,0)</f>
        <v>26</v>
      </c>
      <c r="D48" s="4">
        <f>VLOOKUP(A48,[1]NAFC103!A$6:P$58,16,0)</f>
        <v>50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</row>
    <row r="49" spans="1:13" x14ac:dyDescent="0.2">
      <c r="A49" s="5">
        <v>19910073</v>
      </c>
      <c r="B49" s="9" t="s">
        <v>59</v>
      </c>
      <c r="C49" s="4">
        <f>VLOOKUP(A49,[1]NAFC103!A$6:P$58,15,0)</f>
        <v>24</v>
      </c>
      <c r="D49" s="4">
        <f>VLOOKUP(A49,[1]NAFC103!A$6:P$58,16,0)</f>
        <v>62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</row>
    <row r="50" spans="1:13" x14ac:dyDescent="0.2">
      <c r="A50" s="5">
        <v>19910074</v>
      </c>
      <c r="B50" s="9" t="s">
        <v>60</v>
      </c>
      <c r="C50" s="4">
        <f>VLOOKUP(A50,[1]NAFC103!A$6:P$58,15,0)</f>
        <v>26</v>
      </c>
      <c r="D50" s="4">
        <f>VLOOKUP(A50,[1]NAFC103!A$6:P$58,16,0)</f>
        <v>57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</row>
  </sheetData>
  <conditionalFormatting sqref="B9:B50">
    <cfRule type="duplicateValues" dxfId="1" priority="17"/>
  </conditionalFormatting>
  <conditionalFormatting sqref="A9:B50">
    <cfRule type="duplicateValues" dxfId="0" priority="19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2020-03-31T09:06:32Z</dcterms:created>
  <dcterms:modified xsi:type="dcterms:W3CDTF">2020-05-26T20:50:34Z</dcterms:modified>
</cp:coreProperties>
</file>